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95" yWindow="135" windowWidth="12120" windowHeight="8220" activeTab="0"/>
  </bookViews>
  <sheets>
    <sheet name="SIZE CHART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<sst xmlns="http://schemas.openxmlformats.org/spreadsheetml/2006/main" count="48" uniqueCount="27">
  <si>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ITEM</t>
  </si>
  <si>
    <t>L</t>
  </si>
  <si>
    <t>M</t>
  </si>
  <si>
    <t>S</t>
  </si>
  <si>
    <t>YS</t>
  </si>
  <si>
    <t>YM</t>
  </si>
  <si>
    <t>YL</t>
  </si>
  <si>
    <t>YXL</t>
  </si>
  <si>
    <t>XL</t>
  </si>
  <si>
    <t>3XL</t>
  </si>
  <si>
    <t>ADULT</t>
  </si>
  <si>
    <t>YOUTH</t>
  </si>
  <si>
    <t>2XL</t>
  </si>
  <si>
    <t>CM</t>
  </si>
  <si>
    <t>INCH</t>
  </si>
  <si>
    <t>SIZES</t>
  </si>
  <si>
    <t>Size Chart of the Boy's 9" inseam lacrosse Short</t>
  </si>
  <si>
    <t xml:space="preserve"> </t>
  </si>
  <si>
    <t>CHILL-LIFE</t>
  </si>
  <si>
    <t xml:space="preserve"> UNIT:CM/INCH</t>
  </si>
  <si>
    <t>C- /Length</t>
  </si>
  <si>
    <t>D- /1/2 Leg Opening</t>
  </si>
  <si>
    <t>E"-1/2 /Half Waist(Stretched)</t>
  </si>
  <si>
    <t>G- /Pocket Opening</t>
  </si>
  <si>
    <t>H- /Waist Elastic width</t>
  </si>
  <si>
    <t>J- /inseam</t>
  </si>
  <si>
    <t>195river RD Madison,CT 06443 203-245-4195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</si>
</sst>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&quot;￥&quot;#,##0.0;&quot;￥&quot;\-#,##0.0"/>
    <numFmt numFmtId="187" formatCode="#,##0.0_ "/>
    <numFmt numFmtId="188" formatCode="0.0_ "/>
  </numFmts>
  <fonts count="25">
    <font>
      <sz val="12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0" fillId="4" borderId="11" xfId="0" applyFont="1" applyFill="1" applyBorder="1" applyAlignment="1">
      <alignment horizontal="center" vertical="center"/>
    </xf>
    <xf numFmtId="188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8" fillId="24" borderId="13" xfId="0" applyFont="1" applyFill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/>
    </xf>
    <xf numFmtId="0" fontId="18" fillId="20" borderId="13" xfId="0" applyFont="1" applyFill="1" applyBorder="1" applyAlignment="1">
      <alignment horizontal="center" vertical="center"/>
    </xf>
    <xf numFmtId="0" fontId="18" fillId="2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20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8" fillId="24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14</xdr:row>
      <xdr:rowOff>104775</xdr:rowOff>
    </xdr:from>
    <xdr:to>
      <xdr:col>7</xdr:col>
      <xdr:colOff>76200</xdr:colOff>
      <xdr:row>20</xdr:row>
      <xdr:rowOff>1971675</xdr:rowOff>
    </xdr:to>
    <xdr:pic>
      <xdr:nvPicPr>
        <xdr:cNvPr id="1" name="Picture 21" descr="beach sh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3629025"/>
          <a:ext cx="249555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14</xdr:row>
      <xdr:rowOff>123825</xdr:rowOff>
    </xdr:from>
    <xdr:to>
      <xdr:col>17</xdr:col>
      <xdr:colOff>333375</xdr:colOff>
      <xdr:row>20</xdr:row>
      <xdr:rowOff>1990725</xdr:rowOff>
    </xdr:to>
    <xdr:pic>
      <xdr:nvPicPr>
        <xdr:cNvPr id="2" name="Picture 22" descr="100_4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0375" y="3648075"/>
          <a:ext cx="35147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tabSelected="1" zoomScalePageLayoutView="0" workbookViewId="0" topLeftCell="A1">
      <selection activeCell="L23" sqref="L23:U23"/>
    </sheetView>
  </sheetViews>
  <sheetFormatPr defaultColWidth="9.00390625" defaultRowHeight="14.25"/>
  <cols>
    <col min="1" max="1" width="37.125" style="3" customWidth="1"/>
    <col min="2" max="21" width="5.875" style="3" customWidth="1"/>
  </cols>
  <sheetData>
    <row r="1" spans="1:21" s="7" customFormat="1" ht="30" customHeight="1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7" customFormat="1" ht="18.75" customHeight="1" thickBot="1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26.25" customHeight="1">
      <c r="A3" s="19" t="s">
        <v>16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4.25">
      <c r="A4" s="22" t="s">
        <v>17</v>
      </c>
      <c r="B4" s="22"/>
      <c r="C4" s="22"/>
      <c r="D4" s="22"/>
      <c r="E4" s="22"/>
      <c r="F4" s="22"/>
      <c r="G4" s="10"/>
      <c r="H4" s="1"/>
      <c r="I4" s="31" t="s">
        <v>19</v>
      </c>
      <c r="J4" s="31"/>
      <c r="K4" s="31"/>
      <c r="L4" s="31"/>
      <c r="M4" s="1"/>
      <c r="N4" s="1"/>
      <c r="O4" s="32" t="s">
        <v>17</v>
      </c>
      <c r="P4" s="32"/>
      <c r="Q4" s="32"/>
      <c r="R4" s="21">
        <v>41299</v>
      </c>
      <c r="S4" s="21"/>
      <c r="T4" s="21"/>
      <c r="U4" s="21"/>
    </row>
    <row r="5" spans="1:21" ht="18.75">
      <c r="A5" s="20" t="s">
        <v>0</v>
      </c>
      <c r="B5" s="20" t="s">
        <v>15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8.75">
      <c r="A6" s="20"/>
      <c r="B6" s="23" t="s">
        <v>11</v>
      </c>
      <c r="C6" s="30"/>
      <c r="D6" s="30"/>
      <c r="E6" s="30"/>
      <c r="F6" s="30"/>
      <c r="G6" s="30"/>
      <c r="H6" s="30"/>
      <c r="I6" s="24"/>
      <c r="J6" s="28" t="s">
        <v>10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18.75">
      <c r="A7" s="20"/>
      <c r="B7" s="23" t="s">
        <v>4</v>
      </c>
      <c r="C7" s="24"/>
      <c r="D7" s="23" t="s">
        <v>5</v>
      </c>
      <c r="E7" s="24"/>
      <c r="F7" s="23" t="s">
        <v>6</v>
      </c>
      <c r="G7" s="24"/>
      <c r="H7" s="23" t="s">
        <v>7</v>
      </c>
      <c r="I7" s="24"/>
      <c r="J7" s="25" t="s">
        <v>3</v>
      </c>
      <c r="K7" s="26"/>
      <c r="L7" s="25" t="s">
        <v>2</v>
      </c>
      <c r="M7" s="26"/>
      <c r="N7" s="25" t="s">
        <v>1</v>
      </c>
      <c r="O7" s="26"/>
      <c r="P7" s="25" t="s">
        <v>8</v>
      </c>
      <c r="Q7" s="26"/>
      <c r="R7" s="25" t="s">
        <v>12</v>
      </c>
      <c r="S7" s="26"/>
      <c r="T7" s="25" t="s">
        <v>9</v>
      </c>
      <c r="U7" s="26"/>
    </row>
    <row r="8" spans="1:21" s="5" customFormat="1" ht="18.75">
      <c r="A8" s="20"/>
      <c r="B8" s="9" t="s">
        <v>13</v>
      </c>
      <c r="C8" s="8" t="s">
        <v>14</v>
      </c>
      <c r="D8" s="9" t="s">
        <v>13</v>
      </c>
      <c r="E8" s="8" t="s">
        <v>14</v>
      </c>
      <c r="F8" s="9" t="s">
        <v>13</v>
      </c>
      <c r="G8" s="8" t="s">
        <v>14</v>
      </c>
      <c r="H8" s="9" t="s">
        <v>13</v>
      </c>
      <c r="I8" s="8" t="s">
        <v>14</v>
      </c>
      <c r="J8" s="9" t="s">
        <v>13</v>
      </c>
      <c r="K8" s="8" t="s">
        <v>14</v>
      </c>
      <c r="L8" s="9" t="s">
        <v>13</v>
      </c>
      <c r="M8" s="8" t="s">
        <v>14</v>
      </c>
      <c r="N8" s="9" t="s">
        <v>13</v>
      </c>
      <c r="O8" s="8" t="s">
        <v>14</v>
      </c>
      <c r="P8" s="9" t="s">
        <v>13</v>
      </c>
      <c r="Q8" s="8" t="s">
        <v>14</v>
      </c>
      <c r="R8" s="9" t="s">
        <v>13</v>
      </c>
      <c r="S8" s="8" t="s">
        <v>14</v>
      </c>
      <c r="T8" s="9" t="s">
        <v>13</v>
      </c>
      <c r="U8" s="8" t="s">
        <v>14</v>
      </c>
    </row>
    <row r="9" spans="1:24" ht="18.75" customHeight="1">
      <c r="A9" s="14" t="s">
        <v>20</v>
      </c>
      <c r="B9" s="12">
        <v>47</v>
      </c>
      <c r="C9" s="13">
        <f aca="true" t="shared" si="0" ref="C9:C14">B9/2.54</f>
        <v>18.503937007874015</v>
      </c>
      <c r="D9" s="12">
        <v>48</v>
      </c>
      <c r="E9" s="13">
        <f aca="true" t="shared" si="1" ref="E9:E14">D9/2.54</f>
        <v>18.89763779527559</v>
      </c>
      <c r="F9" s="12">
        <v>49</v>
      </c>
      <c r="G9" s="13">
        <f aca="true" t="shared" si="2" ref="G9:G14">F9/2.54</f>
        <v>19.291338582677167</v>
      </c>
      <c r="H9" s="12">
        <v>50</v>
      </c>
      <c r="I9" s="13">
        <f aca="true" t="shared" si="3" ref="I9:I14">H9/2.54</f>
        <v>19.68503937007874</v>
      </c>
      <c r="J9" s="12">
        <v>54</v>
      </c>
      <c r="K9" s="13">
        <f aca="true" t="shared" si="4" ref="K9:K14">J9/2.54</f>
        <v>21.25984251968504</v>
      </c>
      <c r="L9" s="12">
        <v>55</v>
      </c>
      <c r="M9" s="13">
        <f aca="true" t="shared" si="5" ref="M9:M14">L9/2.54</f>
        <v>21.653543307086615</v>
      </c>
      <c r="N9" s="12">
        <v>56</v>
      </c>
      <c r="O9" s="13">
        <f aca="true" t="shared" si="6" ref="O9:O14">N9/2.54</f>
        <v>22.04724409448819</v>
      </c>
      <c r="P9" s="12">
        <v>57</v>
      </c>
      <c r="Q9" s="13">
        <f aca="true" t="shared" si="7" ref="Q9:Q14">P9/2.54</f>
        <v>22.440944881889763</v>
      </c>
      <c r="R9" s="12">
        <v>58</v>
      </c>
      <c r="S9" s="13">
        <f aca="true" t="shared" si="8" ref="S9:S14">R9/2.54</f>
        <v>22.834645669291337</v>
      </c>
      <c r="T9" s="12">
        <v>59</v>
      </c>
      <c r="U9" s="13">
        <f aca="true" t="shared" si="9" ref="U9:U14">T9/2.54</f>
        <v>23.228346456692915</v>
      </c>
      <c r="V9" s="2"/>
      <c r="W9" s="2"/>
      <c r="X9" s="2"/>
    </row>
    <row r="10" spans="1:24" ht="18.75" customHeight="1">
      <c r="A10" s="14" t="s">
        <v>21</v>
      </c>
      <c r="B10" s="12">
        <v>24</v>
      </c>
      <c r="C10" s="13">
        <f t="shared" si="0"/>
        <v>9.448818897637794</v>
      </c>
      <c r="D10" s="12">
        <v>26</v>
      </c>
      <c r="E10" s="13">
        <f t="shared" si="1"/>
        <v>10.236220472440944</v>
      </c>
      <c r="F10" s="12">
        <v>28</v>
      </c>
      <c r="G10" s="13">
        <f t="shared" si="2"/>
        <v>11.023622047244094</v>
      </c>
      <c r="H10" s="12">
        <v>30</v>
      </c>
      <c r="I10" s="13">
        <f t="shared" si="3"/>
        <v>11.811023622047244</v>
      </c>
      <c r="J10" s="12">
        <v>33</v>
      </c>
      <c r="K10" s="13">
        <f t="shared" si="4"/>
        <v>12.992125984251969</v>
      </c>
      <c r="L10" s="12">
        <v>34</v>
      </c>
      <c r="M10" s="13">
        <f t="shared" si="5"/>
        <v>13.385826771653543</v>
      </c>
      <c r="N10" s="12">
        <v>36</v>
      </c>
      <c r="O10" s="13">
        <f t="shared" si="6"/>
        <v>14.173228346456693</v>
      </c>
      <c r="P10" s="12">
        <v>38</v>
      </c>
      <c r="Q10" s="13">
        <f t="shared" si="7"/>
        <v>14.960629921259843</v>
      </c>
      <c r="R10" s="12">
        <v>40</v>
      </c>
      <c r="S10" s="13">
        <f t="shared" si="8"/>
        <v>15.748031496062993</v>
      </c>
      <c r="T10" s="12">
        <v>42</v>
      </c>
      <c r="U10" s="13">
        <f t="shared" si="9"/>
        <v>16.53543307086614</v>
      </c>
      <c r="V10" s="2"/>
      <c r="W10" s="2"/>
      <c r="X10" s="2"/>
    </row>
    <row r="11" spans="1:24" s="5" customFormat="1" ht="18.75" customHeight="1">
      <c r="A11" s="15" t="s">
        <v>22</v>
      </c>
      <c r="B11" s="12">
        <v>34</v>
      </c>
      <c r="C11" s="13">
        <f t="shared" si="0"/>
        <v>13.385826771653543</v>
      </c>
      <c r="D11" s="12">
        <v>38</v>
      </c>
      <c r="E11" s="13">
        <f t="shared" si="1"/>
        <v>14.960629921259843</v>
      </c>
      <c r="F11" s="12">
        <v>42</v>
      </c>
      <c r="G11" s="13">
        <f t="shared" si="2"/>
        <v>16.53543307086614</v>
      </c>
      <c r="H11" s="12">
        <v>46</v>
      </c>
      <c r="I11" s="13">
        <f t="shared" si="3"/>
        <v>18.11023622047244</v>
      </c>
      <c r="J11" s="12">
        <v>52</v>
      </c>
      <c r="K11" s="13">
        <f t="shared" si="4"/>
        <v>20.47244094488189</v>
      </c>
      <c r="L11" s="12">
        <v>55</v>
      </c>
      <c r="M11" s="13">
        <f t="shared" si="5"/>
        <v>21.653543307086615</v>
      </c>
      <c r="N11" s="12">
        <v>58</v>
      </c>
      <c r="O11" s="13">
        <f t="shared" si="6"/>
        <v>22.834645669291337</v>
      </c>
      <c r="P11" s="12">
        <v>62</v>
      </c>
      <c r="Q11" s="13">
        <f t="shared" si="7"/>
        <v>24.409448818897637</v>
      </c>
      <c r="R11" s="12">
        <v>66</v>
      </c>
      <c r="S11" s="13">
        <f t="shared" si="8"/>
        <v>25.984251968503937</v>
      </c>
      <c r="T11" s="12">
        <v>70</v>
      </c>
      <c r="U11" s="13">
        <f t="shared" si="9"/>
        <v>27.559055118110237</v>
      </c>
      <c r="V11" s="4"/>
      <c r="W11" s="4"/>
      <c r="X11" s="4"/>
    </row>
    <row r="12" spans="1:24" s="5" customFormat="1" ht="18.75" customHeight="1">
      <c r="A12" s="11" t="s">
        <v>23</v>
      </c>
      <c r="B12" s="12">
        <v>16</v>
      </c>
      <c r="C12" s="13">
        <f t="shared" si="0"/>
        <v>6.299212598425196</v>
      </c>
      <c r="D12" s="12">
        <v>16</v>
      </c>
      <c r="E12" s="13">
        <f t="shared" si="1"/>
        <v>6.299212598425196</v>
      </c>
      <c r="F12" s="12">
        <v>16</v>
      </c>
      <c r="G12" s="13">
        <f t="shared" si="2"/>
        <v>6.299212598425196</v>
      </c>
      <c r="H12" s="12">
        <v>16</v>
      </c>
      <c r="I12" s="13">
        <f t="shared" si="3"/>
        <v>6.299212598425196</v>
      </c>
      <c r="J12" s="12">
        <v>17.5</v>
      </c>
      <c r="K12" s="13">
        <f t="shared" si="4"/>
        <v>6.889763779527559</v>
      </c>
      <c r="L12" s="12">
        <v>17.5</v>
      </c>
      <c r="M12" s="13">
        <f t="shared" si="5"/>
        <v>6.889763779527559</v>
      </c>
      <c r="N12" s="12">
        <v>17.5</v>
      </c>
      <c r="O12" s="13">
        <f t="shared" si="6"/>
        <v>6.889763779527559</v>
      </c>
      <c r="P12" s="12">
        <v>18.5</v>
      </c>
      <c r="Q12" s="13">
        <f t="shared" si="7"/>
        <v>7.283464566929133</v>
      </c>
      <c r="R12" s="12">
        <v>18.5</v>
      </c>
      <c r="S12" s="13">
        <f t="shared" si="8"/>
        <v>7.283464566929133</v>
      </c>
      <c r="T12" s="12">
        <v>18.5</v>
      </c>
      <c r="U12" s="13">
        <f t="shared" si="9"/>
        <v>7.283464566929133</v>
      </c>
      <c r="V12" s="4"/>
      <c r="W12" s="4"/>
      <c r="X12" s="4"/>
    </row>
    <row r="13" spans="1:24" s="5" customFormat="1" ht="18.75" customHeight="1">
      <c r="A13" s="15" t="s">
        <v>24</v>
      </c>
      <c r="B13" s="12">
        <v>5</v>
      </c>
      <c r="C13" s="13">
        <f t="shared" si="0"/>
        <v>1.968503937007874</v>
      </c>
      <c r="D13" s="12">
        <v>5</v>
      </c>
      <c r="E13" s="13">
        <f t="shared" si="1"/>
        <v>1.968503937007874</v>
      </c>
      <c r="F13" s="12">
        <v>5</v>
      </c>
      <c r="G13" s="13">
        <f t="shared" si="2"/>
        <v>1.968503937007874</v>
      </c>
      <c r="H13" s="12">
        <v>5</v>
      </c>
      <c r="I13" s="13">
        <f t="shared" si="3"/>
        <v>1.968503937007874</v>
      </c>
      <c r="J13" s="12">
        <v>5</v>
      </c>
      <c r="K13" s="13">
        <f t="shared" si="4"/>
        <v>1.968503937007874</v>
      </c>
      <c r="L13" s="12">
        <v>5</v>
      </c>
      <c r="M13" s="13">
        <f t="shared" si="5"/>
        <v>1.968503937007874</v>
      </c>
      <c r="N13" s="12">
        <v>5</v>
      </c>
      <c r="O13" s="13">
        <f t="shared" si="6"/>
        <v>1.968503937007874</v>
      </c>
      <c r="P13" s="12">
        <v>5</v>
      </c>
      <c r="Q13" s="13">
        <f t="shared" si="7"/>
        <v>1.968503937007874</v>
      </c>
      <c r="R13" s="12">
        <v>5</v>
      </c>
      <c r="S13" s="13">
        <f t="shared" si="8"/>
        <v>1.968503937007874</v>
      </c>
      <c r="T13" s="12">
        <v>5</v>
      </c>
      <c r="U13" s="13">
        <f t="shared" si="9"/>
        <v>1.968503937007874</v>
      </c>
      <c r="V13" s="4"/>
      <c r="W13" s="4"/>
      <c r="X13" s="4"/>
    </row>
    <row r="14" spans="1:24" s="5" customFormat="1" ht="19.5" customHeight="1">
      <c r="A14" s="16" t="s">
        <v>25</v>
      </c>
      <c r="B14" s="12">
        <v>23</v>
      </c>
      <c r="C14" s="13">
        <f t="shared" si="0"/>
        <v>9.05511811023622</v>
      </c>
      <c r="D14" s="12">
        <v>23</v>
      </c>
      <c r="E14" s="13">
        <f t="shared" si="1"/>
        <v>9.05511811023622</v>
      </c>
      <c r="F14" s="12">
        <v>23</v>
      </c>
      <c r="G14" s="13">
        <f t="shared" si="2"/>
        <v>9.05511811023622</v>
      </c>
      <c r="H14" s="12">
        <v>23</v>
      </c>
      <c r="I14" s="13">
        <f t="shared" si="3"/>
        <v>9.05511811023622</v>
      </c>
      <c r="J14" s="12">
        <v>23</v>
      </c>
      <c r="K14" s="13">
        <f t="shared" si="4"/>
        <v>9.05511811023622</v>
      </c>
      <c r="L14" s="12">
        <v>23</v>
      </c>
      <c r="M14" s="13">
        <f t="shared" si="5"/>
        <v>9.05511811023622</v>
      </c>
      <c r="N14" s="12">
        <v>23</v>
      </c>
      <c r="O14" s="13">
        <f t="shared" si="6"/>
        <v>9.05511811023622</v>
      </c>
      <c r="P14" s="12">
        <v>23</v>
      </c>
      <c r="Q14" s="13">
        <f t="shared" si="7"/>
        <v>9.05511811023622</v>
      </c>
      <c r="R14" s="12">
        <v>23</v>
      </c>
      <c r="S14" s="13">
        <f t="shared" si="8"/>
        <v>9.05511811023622</v>
      </c>
      <c r="T14" s="12">
        <v>23</v>
      </c>
      <c r="U14" s="13">
        <f t="shared" si="9"/>
        <v>9.05511811023622</v>
      </c>
      <c r="V14" s="4"/>
      <c r="W14" s="4"/>
      <c r="X14" s="4"/>
    </row>
    <row r="15" spans="1:21" ht="20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1" ht="20.2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1:21" ht="14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ht="14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1:21" ht="14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1" ht="14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1:21" ht="161.2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1:21" ht="88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4.25">
      <c r="A23" s="22" t="s">
        <v>26</v>
      </c>
      <c r="B23" s="22"/>
      <c r="C23" s="22"/>
      <c r="D23" s="22"/>
      <c r="E23" s="22"/>
      <c r="F23" s="22"/>
      <c r="G23" s="22"/>
      <c r="H23" s="22"/>
      <c r="I23" s="22"/>
      <c r="J23" s="22"/>
      <c r="K23" s="10"/>
      <c r="L23" s="27" t="s">
        <v>17</v>
      </c>
      <c r="M23" s="27"/>
      <c r="N23" s="27"/>
      <c r="O23" s="27"/>
      <c r="P23" s="27"/>
      <c r="Q23" s="27"/>
      <c r="R23" s="27"/>
      <c r="S23" s="27"/>
      <c r="T23" s="27"/>
      <c r="U23" s="27"/>
    </row>
    <row r="24" spans="1:2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</sheetData>
  <sheetProtection/>
  <mergeCells count="24">
    <mergeCell ref="I4:L4"/>
    <mergeCell ref="O4:Q4"/>
    <mergeCell ref="N7:O7"/>
    <mergeCell ref="P7:Q7"/>
    <mergeCell ref="R7:S7"/>
    <mergeCell ref="T7:U7"/>
    <mergeCell ref="L23:U23"/>
    <mergeCell ref="J6:U6"/>
    <mergeCell ref="A15:U21"/>
    <mergeCell ref="A23:J23"/>
    <mergeCell ref="B6:I6"/>
    <mergeCell ref="B7:C7"/>
    <mergeCell ref="D7:E7"/>
    <mergeCell ref="F7:G7"/>
    <mergeCell ref="A1:U1"/>
    <mergeCell ref="A2:U2"/>
    <mergeCell ref="A3:U3"/>
    <mergeCell ref="B5:U5"/>
    <mergeCell ref="A5:A8"/>
    <mergeCell ref="R4:U4"/>
    <mergeCell ref="A4:F4"/>
    <mergeCell ref="H7:I7"/>
    <mergeCell ref="J7:K7"/>
    <mergeCell ref="L7:M7"/>
  </mergeCells>
  <printOptions/>
  <pageMargins left="0.39" right="0.08" top="0.2" bottom="0.2" header="0.12" footer="0.12"/>
  <pageSetup fitToHeight="1" fitToWidth="1" horizontalDpi="600" verticalDpi="600" orientation="landscape" paperSize="9" scale="8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WwW.YlmF.CoM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Chris</cp:lastModifiedBy>
  <cp:lastPrinted>2013-01-28T16:23:59Z</cp:lastPrinted>
  <dcterms:created xsi:type="dcterms:W3CDTF">2008-07-17T01:32:05Z</dcterms:created>
  <dcterms:modified xsi:type="dcterms:W3CDTF">2018-10-23T23:43:09Z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