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80" windowWidth="28220" windowHeight="21000" activeTab="1"/>
  </bookViews>
  <sheets>
    <sheet name="All Teams by Date, League Name" sheetId="14" r:id="rId1"/>
    <sheet name="All Teams by Date, Time" sheetId="5" r:id="rId2"/>
    <sheet name="2013 teams" sheetId="9" state="hidden" r:id="rId3"/>
    <sheet name="Sheet2" sheetId="2" state="hidden" r:id="rId4"/>
    <sheet name="Sheet3" sheetId="3" state="hidden" r:id="rId5"/>
    <sheet name="Sheet1" sheetId="13" state="hidden" r:id="rId6"/>
  </sheets>
  <definedNames>
    <definedName name="_xlnm.Print_Area" localSheetId="0">'All Teams by Date, League Name'!$A$1:$E$72</definedName>
    <definedName name="_xlnm.Print_Area" localSheetId="1">'All Teams by Date, Time'!$A$1:$E$73</definedName>
    <definedName name="_xlnm.Print_Titles" localSheetId="0">'All Teams by Date, League Name'!$1:$5</definedName>
    <definedName name="_xlnm.Print_Titles" localSheetId="1">'All Teams by Date, Time'!$1:$5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3" l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</calcChain>
</file>

<file path=xl/sharedStrings.xml><?xml version="1.0" encoding="utf-8"?>
<sst xmlns="http://schemas.openxmlformats.org/spreadsheetml/2006/main" count="1056" uniqueCount="416">
  <si>
    <t>Team Name</t>
  </si>
  <si>
    <t>Nieschmidt Law Office</t>
  </si>
  <si>
    <t>WWPBA</t>
  </si>
  <si>
    <t>Brace Place</t>
  </si>
  <si>
    <t>Junction Barber Shop</t>
  </si>
  <si>
    <t>Byrne Brothers Construction</t>
  </si>
  <si>
    <t>FSG Electric</t>
  </si>
  <si>
    <t>Mason Griffin Pierson</t>
  </si>
  <si>
    <t>Al's Sunoco</t>
  </si>
  <si>
    <t>Bridge Cleaners &amp; Tailors</t>
  </si>
  <si>
    <t>Goddard School of West Windsor</t>
  </si>
  <si>
    <t>Mayor's Future Stars</t>
  </si>
  <si>
    <t>WWPEA</t>
  </si>
  <si>
    <t>C-21 The Hutchinson Real Estate Team</t>
  </si>
  <si>
    <t>Houlihan's</t>
  </si>
  <si>
    <t>Baseball Majors</t>
  </si>
  <si>
    <t>Softball Rookies</t>
  </si>
  <si>
    <t>Princeton Nassau Pediatrics</t>
  </si>
  <si>
    <t>Softball Majors</t>
  </si>
  <si>
    <t>Liberty Martial Arts</t>
  </si>
  <si>
    <t>Baseball Minors</t>
  </si>
  <si>
    <t>League</t>
  </si>
  <si>
    <t>Tigers</t>
  </si>
  <si>
    <t>Sharks</t>
  </si>
  <si>
    <t>SCHEDULE BY LEAGUE AND TEAM</t>
  </si>
  <si>
    <t>Day</t>
  </si>
  <si>
    <t>Time (PM)</t>
  </si>
  <si>
    <t>Tee Ball</t>
  </si>
  <si>
    <t>Mini Tee Ball</t>
  </si>
  <si>
    <t>Softball Minors</t>
  </si>
  <si>
    <t>SCHEDULE BY DATE AND TIME</t>
  </si>
  <si>
    <t>DATE</t>
  </si>
  <si>
    <t>fpometti@zolfocooper.com; frankpometti@verizon.net</t>
  </si>
  <si>
    <t>609-275-8677</t>
  </si>
  <si>
    <t>Pometti</t>
  </si>
  <si>
    <t>Frank</t>
  </si>
  <si>
    <t>Manager - A</t>
  </si>
  <si>
    <t>robert.painter@db.com</t>
  </si>
  <si>
    <t>609-356-0634</t>
  </si>
  <si>
    <t>Painter</t>
  </si>
  <si>
    <t>Robert</t>
  </si>
  <si>
    <t>jmichael40@hotmail.com</t>
  </si>
  <si>
    <t>609-275-5495</t>
  </si>
  <si>
    <t>SG Heating &amp; Air Conditioning</t>
  </si>
  <si>
    <t>McCune</t>
  </si>
  <si>
    <t>Joseph Michael</t>
  </si>
  <si>
    <t>mlk@kempler.org</t>
  </si>
  <si>
    <t>609-454-0949</t>
  </si>
  <si>
    <t>Eisenberg Dental</t>
  </si>
  <si>
    <t>Kempler</t>
  </si>
  <si>
    <t>Matthew</t>
  </si>
  <si>
    <t>desalpm@aol.com</t>
  </si>
  <si>
    <t>609-514-0051</t>
  </si>
  <si>
    <t>DeSalvo</t>
  </si>
  <si>
    <t>Michael</t>
  </si>
  <si>
    <t>mawilhelm1@verizon.net</t>
  </si>
  <si>
    <t>609-799-3005</t>
  </si>
  <si>
    <t>Wilhelm</t>
  </si>
  <si>
    <t>Andrew</t>
  </si>
  <si>
    <t>Manager - AA</t>
  </si>
  <si>
    <t>fromcosmosroom2@yahoo.com</t>
  </si>
  <si>
    <t>609-716-9421</t>
  </si>
  <si>
    <t>Windsor Kids Dental</t>
  </si>
  <si>
    <t>Valentine</t>
  </si>
  <si>
    <t>Richard.Regan@ubm.com</t>
  </si>
  <si>
    <t>646-549-8793</t>
  </si>
  <si>
    <t>Regan</t>
  </si>
  <si>
    <t>Richard</t>
  </si>
  <si>
    <t>riunger@comcast.net</t>
  </si>
  <si>
    <t>609-356-0366</t>
  </si>
  <si>
    <t>Laser Park</t>
  </si>
  <si>
    <t>Pearson</t>
  </si>
  <si>
    <t>Robyn</t>
  </si>
  <si>
    <t>george.foley@takeda.com</t>
  </si>
  <si>
    <t>609-658-2172</t>
  </si>
  <si>
    <t>US Athletic</t>
  </si>
  <si>
    <t>George Foley</t>
  </si>
  <si>
    <t>Baseball AAA</t>
  </si>
  <si>
    <t>calfam@me.com</t>
  </si>
  <si>
    <t>(908) 227 - 3771</t>
  </si>
  <si>
    <t>(609) 443 - 8677</t>
  </si>
  <si>
    <t>Mick Callahan</t>
  </si>
  <si>
    <t>DCallahan@stepan.com</t>
  </si>
  <si>
    <t xml:space="preserve">(609)330-8085 </t>
  </si>
  <si>
    <t xml:space="preserve">(609)586-3027 </t>
  </si>
  <si>
    <t>Doerler Landscapes</t>
  </si>
  <si>
    <t>Dan Callahan</t>
  </si>
  <si>
    <t>fdr1jc2@aol.com</t>
  </si>
  <si>
    <t>609-240-2875</t>
  </si>
  <si>
    <t>Valero</t>
  </si>
  <si>
    <t>George Borek</t>
  </si>
  <si>
    <t>mike_carminati@yahoo.com</t>
  </si>
  <si>
    <t xml:space="preserve">609-273-8355 </t>
  </si>
  <si>
    <t xml:space="preserve">609/897-9782 </t>
  </si>
  <si>
    <t>Mike Carminati</t>
  </si>
  <si>
    <t>ekasof@cisco.com</t>
  </si>
  <si>
    <t>(917)848-8377</t>
  </si>
  <si>
    <t>Evan Kasof</t>
  </si>
  <si>
    <t>obrien@westwindsorpolice.com</t>
  </si>
  <si>
    <t xml:space="preserve">609-712-0945 </t>
  </si>
  <si>
    <t xml:space="preserve">(609) 750-9494 </t>
  </si>
  <si>
    <t>Pat O'Brien</t>
  </si>
  <si>
    <t>greg.dirusso@gmail.com</t>
  </si>
  <si>
    <t>(609) 271-6355</t>
  </si>
  <si>
    <t>Iron Pigs</t>
  </si>
  <si>
    <t>Greg Di Russo</t>
  </si>
  <si>
    <t>scott.athey@citi.com</t>
  </si>
  <si>
    <t>(609) 560-8113</t>
  </si>
  <si>
    <t>Thunder</t>
  </si>
  <si>
    <t>Scott Athey</t>
  </si>
  <si>
    <t>reednewhall@gmail.com</t>
  </si>
  <si>
    <t>(312) 339-5468</t>
  </si>
  <si>
    <t>Red Wings</t>
  </si>
  <si>
    <t>Reed Newhall</t>
  </si>
  <si>
    <t>edcruz@auspicate.com</t>
  </si>
  <si>
    <t>(732) 754-3024</t>
  </si>
  <si>
    <t>River Bandits</t>
  </si>
  <si>
    <t>Edwin D'Cruz</t>
  </si>
  <si>
    <t>nowhereman4@verizon.net</t>
  </si>
  <si>
    <t>(609) 273-3434</t>
  </si>
  <si>
    <t>Sea Dogs</t>
  </si>
  <si>
    <t>Rick McCarron</t>
  </si>
  <si>
    <t>ercl@novonordisk.com</t>
  </si>
  <si>
    <t>(609) 712-7345</t>
  </si>
  <si>
    <t>Timber-Rattlers</t>
  </si>
  <si>
    <t>Eric Lasky</t>
  </si>
  <si>
    <t>scott.guest@db.com</t>
  </si>
  <si>
    <t>609-273-4559</t>
  </si>
  <si>
    <t>Knights</t>
  </si>
  <si>
    <t>Scott Guest</t>
  </si>
  <si>
    <t>rnjryan@comcast.net</t>
  </si>
  <si>
    <t>609-721-2081</t>
  </si>
  <si>
    <t>B-Mets</t>
  </si>
  <si>
    <t>Roy Ryan</t>
  </si>
  <si>
    <t>sbluni@hardesty-hanover.com</t>
  </si>
  <si>
    <t>Nationals</t>
  </si>
  <si>
    <t>Sean Bluni</t>
  </si>
  <si>
    <t>bradmnj@yahoo.com</t>
  </si>
  <si>
    <t>Pirates</t>
  </si>
  <si>
    <t>Brad Mitchell</t>
  </si>
  <si>
    <t>Orioles</t>
  </si>
  <si>
    <t>Sean Hodges</t>
  </si>
  <si>
    <t>Yankees</t>
  </si>
  <si>
    <t>Laura Katana</t>
  </si>
  <si>
    <t>dorcassr@aol.com</t>
  </si>
  <si>
    <t>Athletics</t>
  </si>
  <si>
    <t>Dorcas Patterson</t>
  </si>
  <si>
    <t>stevebiz@comcast.net</t>
  </si>
  <si>
    <t>646-829-0702</t>
  </si>
  <si>
    <t>917-670-5505</t>
  </si>
  <si>
    <t>609-275-6239</t>
  </si>
  <si>
    <t>Scarlet Knights</t>
  </si>
  <si>
    <t>Steve Bizenov</t>
  </si>
  <si>
    <t>trutter999@msn.com</t>
  </si>
  <si>
    <t>646-208-8459</t>
  </si>
  <si>
    <t>609-936-9234</t>
  </si>
  <si>
    <t>Bulldogs</t>
  </si>
  <si>
    <t>McCaffreys Supermarkets</t>
  </si>
  <si>
    <t>Tom Rutter</t>
  </si>
  <si>
    <t>kathandtodd@comcast.net</t>
  </si>
  <si>
    <t>609-751-7177</t>
  </si>
  <si>
    <t>609-720-0333</t>
  </si>
  <si>
    <t>Sun Devils</t>
  </si>
  <si>
    <t>Efingers All Season Sports</t>
  </si>
  <si>
    <t>Todd Russell</t>
  </si>
  <si>
    <t>nschiera@aol.com</t>
  </si>
  <si>
    <t>609-203-1450</t>
  </si>
  <si>
    <t>609-799-3553</t>
  </si>
  <si>
    <t>Great Clips</t>
  </si>
  <si>
    <t>Nick Schiera</t>
  </si>
  <si>
    <t>saints.moose@verizon.net</t>
  </si>
  <si>
    <t>212-810-8052</t>
  </si>
  <si>
    <t>609-712-0628</t>
  </si>
  <si>
    <t>609-275-8276</t>
  </si>
  <si>
    <t>Lady Tigers</t>
  </si>
  <si>
    <t>Tom Musmanno</t>
  </si>
  <si>
    <t>st.amour@comcast.net</t>
  </si>
  <si>
    <t>609-203-3761</t>
  </si>
  <si>
    <t>609-897-9484</t>
  </si>
  <si>
    <t>Cardinal</t>
  </si>
  <si>
    <t>Jake's Wayback Burgers</t>
  </si>
  <si>
    <t>Paul St. Amour</t>
  </si>
  <si>
    <t>grevock@comcast.net</t>
  </si>
  <si>
    <t>212-723-3771</t>
  </si>
  <si>
    <t>609-462-2324</t>
  </si>
  <si>
    <t>609-275-1174</t>
  </si>
  <si>
    <t>Fighting Irish</t>
  </si>
  <si>
    <t>George Revock</t>
  </si>
  <si>
    <t>EMAIL</t>
  </si>
  <si>
    <t>WORK</t>
  </si>
  <si>
    <t>CELL</t>
  </si>
  <si>
    <t>HOME</t>
  </si>
  <si>
    <t>NICKNAME</t>
  </si>
  <si>
    <t>SPONSOR</t>
  </si>
  <si>
    <t>MANAGER</t>
  </si>
  <si>
    <t>LEAGUE</t>
  </si>
  <si>
    <t>memorialawards@wwll.org</t>
  </si>
  <si>
    <t>Memorial Awards</t>
  </si>
  <si>
    <t>Linda Kerins</t>
  </si>
  <si>
    <t>volunteers@wwll.org</t>
  </si>
  <si>
    <t>Volunteer Coordinator</t>
  </si>
  <si>
    <t>Adina Kasof</t>
  </si>
  <si>
    <t>bnk114@comcast.net</t>
  </si>
  <si>
    <t>609-658-4159</t>
  </si>
  <si>
    <t>609-799-0610</t>
  </si>
  <si>
    <t>Softball Uniforms</t>
  </si>
  <si>
    <t>Kristen Raeter</t>
  </si>
  <si>
    <t>rclarecarlson@aol.com</t>
  </si>
  <si>
    <t>609-306-1147</t>
  </si>
  <si>
    <t>609-443-1233</t>
  </si>
  <si>
    <t>Softball Equipment and First Aid Kits</t>
  </si>
  <si>
    <t>Rich Carlson</t>
  </si>
  <si>
    <t>larrycharlip@comcast.net</t>
  </si>
  <si>
    <t>609-516-8724</t>
  </si>
  <si>
    <t>609-378-5314</t>
  </si>
  <si>
    <t>Player Agent</t>
  </si>
  <si>
    <t>Larry Charlip</t>
  </si>
  <si>
    <t>Kevin.chapman@dowjones.com</t>
  </si>
  <si>
    <t>609-841-7442</t>
  </si>
  <si>
    <t>609-799-5161</t>
  </si>
  <si>
    <t>Umpire Coordinator</t>
  </si>
  <si>
    <t>Kevin Chapman</t>
  </si>
  <si>
    <t>billkramer@wek1.com</t>
  </si>
  <si>
    <t>212-667-2087</t>
  </si>
  <si>
    <t>609-462-1537</t>
  </si>
  <si>
    <t>609-799-4983</t>
  </si>
  <si>
    <t>VP Softball</t>
  </si>
  <si>
    <t>Bill Kramer</t>
  </si>
  <si>
    <t>sixvogts@verizon.net</t>
  </si>
  <si>
    <t>609-306-5819</t>
  </si>
  <si>
    <t>609-799-9123</t>
  </si>
  <si>
    <t>WWLL President</t>
  </si>
  <si>
    <t>Ellen Vogt</t>
  </si>
  <si>
    <t>SOFTBALL AND LEAGUE ADMINISTRATION</t>
  </si>
  <si>
    <t>2013 West Windsor Little League Softball Contacts</t>
  </si>
  <si>
    <t>Fishbane's Flossers</t>
  </si>
  <si>
    <t>Princeton Animal Hospital &amp; Carnegie Cat Clinic</t>
  </si>
  <si>
    <t>Aljon's Pizza</t>
  </si>
  <si>
    <t>A-1 Limousine</t>
  </si>
  <si>
    <t>Bricks 4 Kidz Central NJ</t>
  </si>
  <si>
    <t>J &amp; J Painting</t>
  </si>
  <si>
    <t>CG Design &amp; Landscape</t>
  </si>
  <si>
    <t>Assist America</t>
  </si>
  <si>
    <t>Brian Mayer</t>
  </si>
  <si>
    <t xml:space="preserve">bmayer@rmrwm.com </t>
  </si>
  <si>
    <t>609-945-4944</t>
  </si>
  <si>
    <t>Sylvan Learning Center</t>
  </si>
  <si>
    <t>Scott Fisher</t>
  </si>
  <si>
    <t>scott_fisher@comcast.net</t>
  </si>
  <si>
    <t>609-269-5575</t>
  </si>
  <si>
    <t>Perna's Plants &amp; Flowers</t>
  </si>
  <si>
    <t>Rob Carrabba</t>
  </si>
  <si>
    <t>robert.carrabba@yahoo.com</t>
  </si>
  <si>
    <t>609-799-6014</t>
  </si>
  <si>
    <t>Bricks 4 Kidz</t>
  </si>
  <si>
    <t>Steve Hackett</t>
  </si>
  <si>
    <t xml:space="preserve">sthackett@comcast.net </t>
  </si>
  <si>
    <t>609-897-0943</t>
  </si>
  <si>
    <t>Chris Donato</t>
  </si>
  <si>
    <t>chris.donato@accenture.com</t>
  </si>
  <si>
    <t>609-785-5205</t>
  </si>
  <si>
    <t>mariorubbo@yahoo.com</t>
  </si>
  <si>
    <t>609-514-0011</t>
  </si>
  <si>
    <t>mrucci@aol.com</t>
  </si>
  <si>
    <t>609-936-0651</t>
  </si>
  <si>
    <t>drrf1968@yahoo.com</t>
  </si>
  <si>
    <t>609-240-4411</t>
  </si>
  <si>
    <t>thelaskyfamily@gmail.com</t>
  </si>
  <si>
    <t>609-799-0733</t>
  </si>
  <si>
    <t>adam.knepper@henryschein.com</t>
  </si>
  <si>
    <t>609-799-3379</t>
  </si>
  <si>
    <t>george.foley@tpna.com</t>
  </si>
  <si>
    <t>609-750-9737</t>
  </si>
  <si>
    <t>609-443-8677</t>
  </si>
  <si>
    <t>kathrynkile@gmail.com</t>
  </si>
  <si>
    <t>609-750-7360</t>
  </si>
  <si>
    <t>jmillinger@gmail.com</t>
  </si>
  <si>
    <t>609-275-8745</t>
  </si>
  <si>
    <t>jaythompson67@mac.com</t>
  </si>
  <si>
    <t>609-371-5067</t>
  </si>
  <si>
    <t>margept@alma.com</t>
  </si>
  <si>
    <t>609-716-6308</t>
  </si>
  <si>
    <t>Mario Rubbo</t>
  </si>
  <si>
    <t>Mark Rucci</t>
  </si>
  <si>
    <t>Robert Frankel</t>
  </si>
  <si>
    <t>Adam Knepper</t>
  </si>
  <si>
    <t>Joei Callahan</t>
  </si>
  <si>
    <t>Kathryn Katz</t>
  </si>
  <si>
    <t>Andrew Wilhelm</t>
  </si>
  <si>
    <t>Josh Millinger</t>
  </si>
  <si>
    <t>Jay Thompson</t>
  </si>
  <si>
    <t>Margie Hinsdale</t>
  </si>
  <si>
    <t>Rebecca</t>
  </si>
  <si>
    <t>painter_rebecca@yahoo.com</t>
  </si>
  <si>
    <t>Piranhas</t>
  </si>
  <si>
    <t>Weinstein</t>
  </si>
  <si>
    <t>michael.j.weinstein@jpmorgan.com</t>
  </si>
  <si>
    <t>609-750-8938</t>
  </si>
  <si>
    <t>Whales</t>
  </si>
  <si>
    <t>Christopher</t>
  </si>
  <si>
    <t>Mottershead</t>
  </si>
  <si>
    <t>mottershead_chris@yahoo.com</t>
  </si>
  <si>
    <t>609-919-0471</t>
  </si>
  <si>
    <t>Stingrays</t>
  </si>
  <si>
    <t>Brienza</t>
  </si>
  <si>
    <t>AndrewBrienza@gmail.com</t>
  </si>
  <si>
    <t>732-823-1224</t>
  </si>
  <si>
    <t>Dolphins</t>
  </si>
  <si>
    <t>Gene</t>
  </si>
  <si>
    <t>Hsiao</t>
  </si>
  <si>
    <t>Ghsiao11@gmail.com</t>
  </si>
  <si>
    <t>609-799-7923</t>
  </si>
  <si>
    <t>Manager</t>
  </si>
  <si>
    <t>Grover's Mill Coffee</t>
  </si>
  <si>
    <t>917-499-2391</t>
  </si>
  <si>
    <t>732-236-3783</t>
  </si>
  <si>
    <t>Gold Medal Impressions</t>
  </si>
  <si>
    <t>609-851-5529</t>
  </si>
  <si>
    <t>A+ Athletes Sports Medicine</t>
  </si>
  <si>
    <t>lkatana@HillWallack.com</t>
  </si>
  <si>
    <t>609-947-1685</t>
  </si>
  <si>
    <t>ACT Engineers</t>
  </si>
  <si>
    <t>sbh 28@yahoo.com</t>
  </si>
  <si>
    <t>(609) 851-9556</t>
  </si>
  <si>
    <t>Karl Mey's Collision &amp; Paint</t>
  </si>
  <si>
    <t>Princeton Financial Group</t>
  </si>
  <si>
    <t xml:space="preserve">Nieschmidt Law Office </t>
  </si>
  <si>
    <t>Hardesty &amp; Hanover Engineering</t>
  </si>
  <si>
    <t>Bear Creek Assisted Living</t>
  </si>
  <si>
    <t>Princeton Orthopaedic Group</t>
  </si>
  <si>
    <t>Princeton Corridor Rotary</t>
  </si>
  <si>
    <t>Liberty Tax Services</t>
  </si>
  <si>
    <t>Michael DeSalvo</t>
  </si>
  <si>
    <t>Frank Pometti</t>
  </si>
  <si>
    <t>Location: Indoor Facility</t>
  </si>
  <si>
    <t>these are not correct manager match ups</t>
  </si>
  <si>
    <t>Schedule as of April 21, 2014</t>
  </si>
  <si>
    <t>Tuesday, May 13th</t>
  </si>
  <si>
    <t>Wednesday, May 14th</t>
  </si>
  <si>
    <t>Patrick Holmes</t>
  </si>
  <si>
    <t>Tindall &amp; Ranson</t>
  </si>
  <si>
    <t xml:space="preserve">Team </t>
  </si>
  <si>
    <t>email</t>
  </si>
  <si>
    <t>Division</t>
  </si>
  <si>
    <t>Efingers</t>
  </si>
  <si>
    <t>Gametime Performance</t>
  </si>
  <si>
    <t>Perna's Flowers</t>
  </si>
  <si>
    <t>Rick Cisterna</t>
  </si>
  <si>
    <t>rhcisterna@gmail.com,</t>
  </si>
  <si>
    <t>Rob Frankel</t>
  </si>
  <si>
    <t>Steve Lichenstein</t>
  </si>
  <si>
    <t>stevelichtenstein@comcast.net</t>
  </si>
  <si>
    <t>bmayer@rmrwm.com</t>
  </si>
  <si>
    <t>Notre Dame Fighting Irish</t>
  </si>
  <si>
    <t>Boston College Eagles</t>
  </si>
  <si>
    <t>UConn Huskies</t>
  </si>
  <si>
    <t>Oklahoma St Cowgirls</t>
  </si>
  <si>
    <t>Clemson Tigers</t>
  </si>
  <si>
    <t>Florida Gators</t>
  </si>
  <si>
    <t>Arizona Sun Devils</t>
  </si>
  <si>
    <t>Nick  Schiera</t>
  </si>
  <si>
    <t>NSCHIERA@aol.com</t>
  </si>
  <si>
    <t>Mini Teeball</t>
  </si>
  <si>
    <t>Blizzards</t>
  </si>
  <si>
    <t>Cyclones</t>
  </si>
  <si>
    <t>Hurricanes</t>
  </si>
  <si>
    <t>Lightning</t>
  </si>
  <si>
    <t>Tornadoes</t>
  </si>
  <si>
    <t>Tsunamis</t>
  </si>
  <si>
    <t>Tee-Ball</t>
  </si>
  <si>
    <t>Corner Bakery</t>
  </si>
  <si>
    <t>Fishbone Flossers</t>
  </si>
  <si>
    <t>J&amp;J painting</t>
  </si>
  <si>
    <t>Mayors Future Stars</t>
  </si>
  <si>
    <t>Sportography</t>
  </si>
  <si>
    <t>Baseball Rookie A</t>
  </si>
  <si>
    <t>Baseball Factory</t>
  </si>
  <si>
    <t>CG Design</t>
  </si>
  <si>
    <t>Pedal Stroke Cycling Studio</t>
  </si>
  <si>
    <t>Baseball Rookie AA</t>
  </si>
  <si>
    <t>Fill-yo-cup Frozen yogurt</t>
  </si>
  <si>
    <t>Jimmy John's</t>
  </si>
  <si>
    <t>Muni Plumbing &amp; Heating</t>
  </si>
  <si>
    <t>Baseball Rookie AAA</t>
  </si>
  <si>
    <t>Goddard School of Hamilton</t>
  </si>
  <si>
    <t>Houlihans</t>
  </si>
  <si>
    <t>Team Conforti</t>
  </si>
  <si>
    <t>Noel Hebert</t>
  </si>
  <si>
    <t>Daniel Hilsdon</t>
  </si>
  <si>
    <t>Kevin Carroll</t>
  </si>
  <si>
    <t>kscarroll@yahoo.com</t>
  </si>
  <si>
    <t>akasof@gmail.com</t>
  </si>
  <si>
    <t>lk1home@verizon.net</t>
  </si>
  <si>
    <t>Edwin D’Cruz</t>
  </si>
  <si>
    <t>Adam Naddelman</t>
  </si>
  <si>
    <t>anaddelman@yahoo.com</t>
  </si>
  <si>
    <t>sbh_28@yahoo.com</t>
  </si>
  <si>
    <t>patrick@mydsl.com</t>
  </si>
  <si>
    <t>Mick &amp; Joei Callahan</t>
  </si>
  <si>
    <t>Dodgers</t>
  </si>
  <si>
    <t>Phillies</t>
  </si>
  <si>
    <t>Reds</t>
  </si>
  <si>
    <t>Tin Caps</t>
  </si>
  <si>
    <t>Marauders</t>
  </si>
  <si>
    <t>Grasshoppers</t>
  </si>
  <si>
    <t>Blue Rocks</t>
  </si>
  <si>
    <t>Hot Rods</t>
  </si>
  <si>
    <t>Mudcats</t>
  </si>
  <si>
    <t>game on 5/13</t>
  </si>
  <si>
    <t>practice 5/13 6-7:30</t>
  </si>
  <si>
    <t>x</t>
  </si>
  <si>
    <t>game on 5/14</t>
  </si>
  <si>
    <t>game on 5/13, 5/14</t>
  </si>
  <si>
    <t>Louis Denaughlt</t>
  </si>
  <si>
    <t>As of April 21, 2013</t>
  </si>
  <si>
    <t>Michael SeSalvo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</si>
</sst>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0" fontId="2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left"/>
    </xf>
    <xf numFmtId="0" fontId="0" fillId="2" borderId="0" xfId="0" applyFill="1" applyBorder="1"/>
    <xf numFmtId="0" fontId="0" fillId="2" borderId="7" xfId="0" applyFill="1" applyBorder="1"/>
    <xf numFmtId="0" fontId="0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2" xfId="0" applyFont="1" applyFill="1" applyBorder="1"/>
    <xf numFmtId="0" fontId="0" fillId="0" borderId="0" xfId="0"/>
    <xf numFmtId="0" fontId="0" fillId="0" borderId="0" xfId="0" applyFill="1"/>
    <xf numFmtId="0" fontId="0" fillId="0" borderId="14" xfId="0" applyBorder="1" applyAlignment="1">
      <alignment horizontal="center"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/>
    <xf numFmtId="0" fontId="0" fillId="0" borderId="29" xfId="0" applyBorder="1" applyAlignment="1">
      <alignment vertic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0" fillId="3" borderId="33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34" xfId="0" applyFill="1" applyBorder="1"/>
    <xf numFmtId="0" fontId="4" fillId="0" borderId="0" xfId="0" applyFont="1" applyFill="1"/>
    <xf numFmtId="0" fontId="4" fillId="3" borderId="35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36" xfId="0" applyFont="1" applyFill="1" applyBorder="1"/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0" xfId="0" applyBorder="1"/>
    <xf numFmtId="0" fontId="4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0" fillId="0" borderId="2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3" borderId="13" xfId="0" applyFont="1" applyFill="1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3" borderId="31" xfId="0" applyFont="1" applyFill="1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0" fillId="2" borderId="19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4" borderId="0" xfId="0" applyFill="1"/>
    <xf numFmtId="20" fontId="0" fillId="4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/>
    </xf>
    <xf numFmtId="0" fontId="5" fillId="0" borderId="0" xfId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0" xfId="0" applyFont="1" applyFill="1" applyBorder="1" applyAlignment="1">
      <alignment horizontal="left"/>
    </xf>
    <xf numFmtId="2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Fill="1" applyBorder="1"/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13" xfId="0" applyFont="1" applyFill="1" applyBorder="1" applyAlignment="1">
      <alignment horizontal="left"/>
    </xf>
    <xf numFmtId="20" fontId="0" fillId="0" borderId="13" xfId="0" applyNumberFormat="1" applyBorder="1" applyAlignment="1">
      <alignment horizontal="center"/>
    </xf>
    <xf numFmtId="0" fontId="0" fillId="0" borderId="13" xfId="0" applyFill="1" applyBorder="1"/>
    <xf numFmtId="0" fontId="7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Richard.Regan@ubm.com" TargetMode="External"/><Relationship Id="rId20" Type="http://schemas.openxmlformats.org/officeDocument/2006/relationships/hyperlink" Target="mailto:Ghsiao11@gmail.com" TargetMode="External"/><Relationship Id="rId10" Type="http://schemas.openxmlformats.org/officeDocument/2006/relationships/hyperlink" Target="mailto:fromcosmosroom2@yahoo.com" TargetMode="External"/><Relationship Id="rId11" Type="http://schemas.openxmlformats.org/officeDocument/2006/relationships/hyperlink" Target="mailto:mawilhelm1@verizon.net" TargetMode="External"/><Relationship Id="rId12" Type="http://schemas.openxmlformats.org/officeDocument/2006/relationships/hyperlink" Target="mailto:desalpm@aol.com" TargetMode="External"/><Relationship Id="rId13" Type="http://schemas.openxmlformats.org/officeDocument/2006/relationships/hyperlink" Target="mailto:mlk@kempler.org" TargetMode="External"/><Relationship Id="rId14" Type="http://schemas.openxmlformats.org/officeDocument/2006/relationships/hyperlink" Target="mailto:jmichael40@hotmail.com" TargetMode="External"/><Relationship Id="rId15" Type="http://schemas.openxmlformats.org/officeDocument/2006/relationships/hyperlink" Target="mailto:robert.painter@db.com" TargetMode="External"/><Relationship Id="rId16" Type="http://schemas.openxmlformats.org/officeDocument/2006/relationships/hyperlink" Target="mailto:painter_rebecca@yahoo.com" TargetMode="External"/><Relationship Id="rId17" Type="http://schemas.openxmlformats.org/officeDocument/2006/relationships/hyperlink" Target="mailto:michael.j.weinstein@jpmorgan.com" TargetMode="External"/><Relationship Id="rId18" Type="http://schemas.openxmlformats.org/officeDocument/2006/relationships/hyperlink" Target="mailto:mottershead_chris@yahoo.com" TargetMode="External"/><Relationship Id="rId19" Type="http://schemas.openxmlformats.org/officeDocument/2006/relationships/hyperlink" Target="mailto:AndrewBrienza@gmail.com" TargetMode="External"/><Relationship Id="rId1" Type="http://schemas.openxmlformats.org/officeDocument/2006/relationships/hyperlink" Target="mailto:mike_carminati@yahoo.com" TargetMode="External"/><Relationship Id="rId2" Type="http://schemas.openxmlformats.org/officeDocument/2006/relationships/hyperlink" Target="mailto:obrien@westwindsorpolice.com" TargetMode="External"/><Relationship Id="rId3" Type="http://schemas.openxmlformats.org/officeDocument/2006/relationships/hyperlink" Target="mailto:calfam@me.com" TargetMode="External"/><Relationship Id="rId4" Type="http://schemas.openxmlformats.org/officeDocument/2006/relationships/hyperlink" Target="mailto:george.foley@takeda.com" TargetMode="External"/><Relationship Id="rId5" Type="http://schemas.openxmlformats.org/officeDocument/2006/relationships/hyperlink" Target="mailto:DCallahan@stepan.com" TargetMode="External"/><Relationship Id="rId6" Type="http://schemas.openxmlformats.org/officeDocument/2006/relationships/hyperlink" Target="mailto:fdr1jc2@aol.com" TargetMode="External"/><Relationship Id="rId7" Type="http://schemas.openxmlformats.org/officeDocument/2006/relationships/hyperlink" Target="mailto:ekasof@cisco.com" TargetMode="External"/><Relationship Id="rId8" Type="http://schemas.openxmlformats.org/officeDocument/2006/relationships/hyperlink" Target="mailto:riunger@comcast.net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mailto:st.amour@comcast.net" TargetMode="External"/><Relationship Id="rId12" Type="http://schemas.openxmlformats.org/officeDocument/2006/relationships/hyperlink" Target="mailto:scott.athey@citi.com" TargetMode="External"/><Relationship Id="rId13" Type="http://schemas.openxmlformats.org/officeDocument/2006/relationships/hyperlink" Target="mailto:sbh_28@yahoo.com" TargetMode="External"/><Relationship Id="rId14" Type="http://schemas.openxmlformats.org/officeDocument/2006/relationships/hyperlink" Target="mailto:patrick@mydsl.com" TargetMode="External"/><Relationship Id="rId1" Type="http://schemas.openxmlformats.org/officeDocument/2006/relationships/hyperlink" Target="mailto:robert.carrabba@yahoo.com" TargetMode="External"/><Relationship Id="rId2" Type="http://schemas.openxmlformats.org/officeDocument/2006/relationships/hyperlink" Target="mailto:rhcisterna@gmail.com," TargetMode="External"/><Relationship Id="rId3" Type="http://schemas.openxmlformats.org/officeDocument/2006/relationships/hyperlink" Target="mailto:scott_fisher@comcast.net" TargetMode="External"/><Relationship Id="rId4" Type="http://schemas.openxmlformats.org/officeDocument/2006/relationships/hyperlink" Target="mailto:calfam@me.com" TargetMode="External"/><Relationship Id="rId5" Type="http://schemas.openxmlformats.org/officeDocument/2006/relationships/hyperlink" Target="mailto:kathandtodd@comcast.net" TargetMode="External"/><Relationship Id="rId6" Type="http://schemas.openxmlformats.org/officeDocument/2006/relationships/hyperlink" Target="mailto:drrf1968@yahoo.com" TargetMode="External"/><Relationship Id="rId7" Type="http://schemas.openxmlformats.org/officeDocument/2006/relationships/hyperlink" Target="mailto:stevelichtenstein@comcast.net" TargetMode="External"/><Relationship Id="rId8" Type="http://schemas.openxmlformats.org/officeDocument/2006/relationships/hyperlink" Target="mailto:bmayer@rmrwm.com" TargetMode="External"/><Relationship Id="rId9" Type="http://schemas.openxmlformats.org/officeDocument/2006/relationships/hyperlink" Target="mailto:NSCHIERA@aol.com" TargetMode="External"/><Relationship Id="rId10" Type="http://schemas.openxmlformats.org/officeDocument/2006/relationships/hyperlink" Target="mailto:stevebiz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E58" sqref="E58"/>
    </sheetView>
  </sheetViews>
  <sheetFormatPr baseColWidth="10" defaultColWidth="8.83203125" defaultRowHeight="14" x14ac:dyDescent="0"/>
  <cols>
    <col min="1" max="1" width="20.33203125" style="4" customWidth="1"/>
    <col min="2" max="2" width="10.83203125" style="6" customWidth="1"/>
    <col min="3" max="3" width="43.83203125" style="30" bestFit="1" customWidth="1"/>
    <col min="4" max="4" width="19.5" style="30" bestFit="1" customWidth="1"/>
    <col min="5" max="5" width="22.5" style="30" bestFit="1" customWidth="1"/>
    <col min="6" max="6" width="12.5" style="30" bestFit="1" customWidth="1"/>
    <col min="7" max="16384" width="8.83203125" style="30"/>
  </cols>
  <sheetData>
    <row r="1" spans="1:12" ht="18">
      <c r="A1" s="7" t="s">
        <v>24</v>
      </c>
      <c r="B1" s="8"/>
      <c r="C1" s="10"/>
      <c r="D1" s="10"/>
      <c r="E1" s="11"/>
    </row>
    <row r="2" spans="1:12">
      <c r="A2" s="84" t="s">
        <v>414</v>
      </c>
      <c r="B2" s="12"/>
      <c r="C2" s="13"/>
      <c r="D2" s="13"/>
      <c r="E2" s="14"/>
    </row>
    <row r="3" spans="1:12">
      <c r="A3" s="84" t="s">
        <v>334</v>
      </c>
      <c r="B3" s="12"/>
      <c r="C3" s="13"/>
      <c r="D3" s="13"/>
      <c r="E3" s="14"/>
    </row>
    <row r="4" spans="1:12">
      <c r="A4" s="9"/>
      <c r="B4" s="12"/>
      <c r="C4" s="13"/>
      <c r="D4" s="13"/>
      <c r="E4" s="14"/>
    </row>
    <row r="5" spans="1:12">
      <c r="A5" s="26" t="s">
        <v>25</v>
      </c>
      <c r="B5" s="27" t="s">
        <v>26</v>
      </c>
      <c r="C5" s="28" t="s">
        <v>0</v>
      </c>
      <c r="D5" s="28" t="s">
        <v>21</v>
      </c>
      <c r="E5" s="29" t="s">
        <v>312</v>
      </c>
    </row>
    <row r="6" spans="1:12" s="31" customFormat="1">
      <c r="A6" s="92"/>
      <c r="B6" s="92"/>
      <c r="C6" s="92"/>
      <c r="D6" s="92"/>
      <c r="E6" s="92"/>
    </row>
    <row r="7" spans="1:12">
      <c r="A7" s="22" t="s">
        <v>338</v>
      </c>
      <c r="B7" s="5">
        <v>0.34375</v>
      </c>
      <c r="C7" s="79" t="s">
        <v>145</v>
      </c>
      <c r="D7" s="30" t="s">
        <v>15</v>
      </c>
      <c r="E7" s="98" t="s">
        <v>146</v>
      </c>
      <c r="G7" s="5"/>
      <c r="K7" s="22"/>
      <c r="L7" s="5"/>
    </row>
    <row r="8" spans="1:12">
      <c r="A8" s="22" t="s">
        <v>338</v>
      </c>
      <c r="B8" s="5">
        <v>0.34722222222222227</v>
      </c>
      <c r="C8" s="79" t="s">
        <v>399</v>
      </c>
      <c r="D8" s="30" t="s">
        <v>15</v>
      </c>
      <c r="E8" s="98" t="s">
        <v>136</v>
      </c>
      <c r="F8" s="22"/>
      <c r="G8" s="5"/>
      <c r="K8" s="22"/>
      <c r="L8" s="5"/>
    </row>
    <row r="9" spans="1:12">
      <c r="A9" s="22" t="s">
        <v>337</v>
      </c>
      <c r="B9" s="5">
        <v>0.34027777777777773</v>
      </c>
      <c r="C9" s="79" t="s">
        <v>140</v>
      </c>
      <c r="D9" s="30" t="s">
        <v>15</v>
      </c>
      <c r="E9" s="98" t="s">
        <v>129</v>
      </c>
      <c r="F9" s="79"/>
      <c r="G9" s="5"/>
      <c r="K9" s="22"/>
      <c r="L9" s="5"/>
    </row>
    <row r="10" spans="1:12">
      <c r="A10" s="22" t="s">
        <v>337</v>
      </c>
      <c r="B10" s="5">
        <v>0.34375</v>
      </c>
      <c r="C10" s="79" t="s">
        <v>400</v>
      </c>
      <c r="D10" s="30" t="s">
        <v>15</v>
      </c>
      <c r="E10" s="98" t="s">
        <v>109</v>
      </c>
      <c r="F10" s="79"/>
      <c r="G10" s="5"/>
      <c r="K10" s="22"/>
      <c r="L10" s="5"/>
    </row>
    <row r="11" spans="1:12">
      <c r="A11" s="22" t="s">
        <v>338</v>
      </c>
      <c r="B11" s="5">
        <v>0.25</v>
      </c>
      <c r="C11" s="79" t="s">
        <v>138</v>
      </c>
      <c r="D11" s="30" t="s">
        <v>15</v>
      </c>
      <c r="E11" s="98" t="s">
        <v>394</v>
      </c>
      <c r="F11" s="79"/>
      <c r="G11" s="5"/>
      <c r="K11" s="22"/>
      <c r="L11" s="5"/>
    </row>
    <row r="12" spans="1:12">
      <c r="A12" s="100" t="s">
        <v>337</v>
      </c>
      <c r="B12" s="101">
        <v>0.34722222222222227</v>
      </c>
      <c r="C12" s="102" t="s">
        <v>401</v>
      </c>
      <c r="D12" s="103" t="s">
        <v>15</v>
      </c>
      <c r="E12" s="104" t="s">
        <v>141</v>
      </c>
      <c r="F12" s="79"/>
      <c r="G12" s="5"/>
      <c r="K12" s="22"/>
      <c r="L12" s="5"/>
    </row>
    <row r="13" spans="1:12">
      <c r="A13" s="22" t="s">
        <v>338</v>
      </c>
      <c r="B13" s="5">
        <v>0.28819444444444448</v>
      </c>
      <c r="C13" s="30" t="s">
        <v>405</v>
      </c>
      <c r="D13" s="30" t="s">
        <v>20</v>
      </c>
      <c r="E13" s="96" t="s">
        <v>121</v>
      </c>
      <c r="F13" s="79"/>
      <c r="G13" s="5"/>
      <c r="K13" s="22"/>
      <c r="L13" s="5"/>
    </row>
    <row r="14" spans="1:12">
      <c r="A14" s="22" t="s">
        <v>338</v>
      </c>
      <c r="B14" s="5">
        <v>0.33680555555555558</v>
      </c>
      <c r="C14" s="30" t="s">
        <v>404</v>
      </c>
      <c r="D14" s="30" t="s">
        <v>20</v>
      </c>
      <c r="E14" s="96" t="s">
        <v>97</v>
      </c>
      <c r="G14" s="5"/>
      <c r="K14" s="22"/>
      <c r="L14" s="5"/>
    </row>
    <row r="15" spans="1:12">
      <c r="A15" s="22" t="s">
        <v>338</v>
      </c>
      <c r="B15" s="5">
        <v>0.2951388888888889</v>
      </c>
      <c r="C15" s="30" t="s">
        <v>406</v>
      </c>
      <c r="D15" s="30" t="s">
        <v>20</v>
      </c>
      <c r="E15" s="96" t="s">
        <v>143</v>
      </c>
      <c r="F15" s="79"/>
      <c r="G15" s="5"/>
      <c r="K15" s="22"/>
      <c r="L15" s="5"/>
    </row>
    <row r="16" spans="1:12">
      <c r="A16" s="22" t="s">
        <v>338</v>
      </c>
      <c r="B16" s="5">
        <v>0.28472222222222221</v>
      </c>
      <c r="C16" s="30" t="s">
        <v>403</v>
      </c>
      <c r="D16" s="30" t="s">
        <v>20</v>
      </c>
      <c r="E16" s="96" t="s">
        <v>94</v>
      </c>
      <c r="F16" s="79"/>
      <c r="G16" s="5"/>
      <c r="K16" s="22"/>
      <c r="L16" s="5"/>
    </row>
    <row r="17" spans="1:12">
      <c r="A17" s="22" t="s">
        <v>338</v>
      </c>
      <c r="B17" s="5">
        <v>0.34027777777777773</v>
      </c>
      <c r="C17" s="30" t="s">
        <v>407</v>
      </c>
      <c r="D17" s="30" t="s">
        <v>20</v>
      </c>
      <c r="E17" s="96" t="s">
        <v>393</v>
      </c>
      <c r="F17" s="90"/>
      <c r="G17" s="91"/>
      <c r="K17" s="22"/>
      <c r="L17" s="5"/>
    </row>
    <row r="18" spans="1:12">
      <c r="A18" s="22" t="s">
        <v>338</v>
      </c>
      <c r="B18" s="5">
        <v>0.3298611111111111</v>
      </c>
      <c r="C18" s="30" t="s">
        <v>120</v>
      </c>
      <c r="D18" s="30" t="s">
        <v>20</v>
      </c>
      <c r="E18" s="96" t="s">
        <v>81</v>
      </c>
      <c r="F18" s="79"/>
      <c r="G18" s="5"/>
      <c r="K18" s="22"/>
      <c r="L18" s="5"/>
    </row>
    <row r="19" spans="1:12">
      <c r="A19" s="22" t="s">
        <v>337</v>
      </c>
      <c r="B19" s="5">
        <v>0.32291666666666669</v>
      </c>
      <c r="C19" s="30" t="s">
        <v>108</v>
      </c>
      <c r="D19" s="30" t="s">
        <v>20</v>
      </c>
      <c r="E19" s="96" t="s">
        <v>175</v>
      </c>
      <c r="F19" s="79"/>
      <c r="G19" s="5"/>
      <c r="K19" s="22"/>
      <c r="L19" s="5"/>
    </row>
    <row r="20" spans="1:12">
      <c r="A20" s="100" t="s">
        <v>338</v>
      </c>
      <c r="B20" s="101">
        <v>0.28125</v>
      </c>
      <c r="C20" s="103" t="s">
        <v>402</v>
      </c>
      <c r="D20" s="103" t="s">
        <v>20</v>
      </c>
      <c r="E20" s="105" t="s">
        <v>389</v>
      </c>
      <c r="F20" s="79"/>
      <c r="G20" s="5"/>
      <c r="K20" s="22"/>
      <c r="L20" s="5"/>
    </row>
    <row r="21" spans="1:12">
      <c r="A21" s="22" t="s">
        <v>337</v>
      </c>
      <c r="B21" s="5">
        <v>0.27430555555555552</v>
      </c>
      <c r="C21" s="30" t="s">
        <v>376</v>
      </c>
      <c r="D21" s="30" t="s">
        <v>375</v>
      </c>
      <c r="E21" s="31"/>
      <c r="F21" s="79"/>
      <c r="G21" s="5"/>
      <c r="K21" s="22"/>
      <c r="L21" s="5"/>
    </row>
    <row r="22" spans="1:12">
      <c r="A22" s="22" t="s">
        <v>337</v>
      </c>
      <c r="B22" s="5">
        <v>0.27777777777777779</v>
      </c>
      <c r="C22" s="30" t="s">
        <v>377</v>
      </c>
      <c r="D22" s="30" t="s">
        <v>375</v>
      </c>
      <c r="E22" s="31"/>
      <c r="F22" s="79"/>
      <c r="G22" s="5"/>
      <c r="K22" s="22"/>
      <c r="L22" s="5"/>
    </row>
    <row r="23" spans="1:12">
      <c r="A23" s="22" t="s">
        <v>337</v>
      </c>
      <c r="B23" s="5">
        <v>0.28125</v>
      </c>
      <c r="C23" s="30" t="s">
        <v>4</v>
      </c>
      <c r="D23" s="30" t="s">
        <v>375</v>
      </c>
      <c r="E23" s="31"/>
      <c r="F23" s="79"/>
      <c r="G23" s="5"/>
      <c r="K23" s="22"/>
      <c r="L23" s="5"/>
    </row>
    <row r="24" spans="1:12">
      <c r="A24" s="22" t="s">
        <v>337</v>
      </c>
      <c r="B24" s="5">
        <v>0.28472222222222221</v>
      </c>
      <c r="C24" s="30" t="s">
        <v>70</v>
      </c>
      <c r="D24" s="30" t="s">
        <v>375</v>
      </c>
      <c r="E24" s="31"/>
      <c r="F24" s="79"/>
      <c r="G24" s="5"/>
      <c r="K24" s="22"/>
      <c r="L24" s="5"/>
    </row>
    <row r="25" spans="1:12">
      <c r="A25" s="100" t="s">
        <v>337</v>
      </c>
      <c r="B25" s="101">
        <v>0.28819444444444448</v>
      </c>
      <c r="C25" s="103" t="s">
        <v>378</v>
      </c>
      <c r="D25" s="103" t="s">
        <v>375</v>
      </c>
      <c r="E25" s="103"/>
      <c r="F25" s="79"/>
      <c r="G25" s="5"/>
      <c r="K25" s="22"/>
      <c r="L25" s="5"/>
    </row>
    <row r="26" spans="1:12">
      <c r="A26" s="22" t="s">
        <v>337</v>
      </c>
      <c r="B26" s="5">
        <v>0.29166666666666669</v>
      </c>
      <c r="C26" s="30" t="s">
        <v>48</v>
      </c>
      <c r="D26" s="30" t="s">
        <v>379</v>
      </c>
      <c r="E26" s="31" t="s">
        <v>136</v>
      </c>
      <c r="F26" s="79"/>
      <c r="G26" s="5"/>
      <c r="K26" s="22"/>
      <c r="L26" s="5"/>
    </row>
    <row r="27" spans="1:12">
      <c r="A27" s="22" t="s">
        <v>337</v>
      </c>
      <c r="B27" s="5">
        <v>0.2951388888888889</v>
      </c>
      <c r="C27" s="30" t="s">
        <v>384</v>
      </c>
      <c r="D27" s="30" t="s">
        <v>379</v>
      </c>
      <c r="E27" s="31" t="s">
        <v>387</v>
      </c>
      <c r="F27" s="79"/>
      <c r="G27" s="5"/>
      <c r="K27" s="22"/>
      <c r="L27" s="5"/>
    </row>
    <row r="28" spans="1:12">
      <c r="A28" s="22" t="s">
        <v>337</v>
      </c>
      <c r="B28" s="5">
        <v>0.2986111111111111</v>
      </c>
      <c r="C28" s="30" t="s">
        <v>385</v>
      </c>
      <c r="D28" s="30" t="s">
        <v>379</v>
      </c>
      <c r="E28" s="30" t="s">
        <v>332</v>
      </c>
      <c r="F28" s="79"/>
      <c r="G28" s="5"/>
      <c r="K28" s="22"/>
      <c r="L28" s="5"/>
    </row>
    <row r="29" spans="1:12" s="31" customFormat="1">
      <c r="A29" s="22" t="s">
        <v>337</v>
      </c>
      <c r="B29" s="5">
        <v>0.3263888888888889</v>
      </c>
      <c r="C29" s="30" t="s">
        <v>43</v>
      </c>
      <c r="D29" s="30" t="s">
        <v>379</v>
      </c>
      <c r="E29" s="31" t="s">
        <v>333</v>
      </c>
      <c r="F29" s="79"/>
      <c r="G29" s="5"/>
      <c r="H29" s="30"/>
      <c r="I29" s="30"/>
      <c r="J29" s="30"/>
      <c r="K29" s="22"/>
      <c r="L29" s="5"/>
    </row>
    <row r="30" spans="1:12" s="31" customFormat="1">
      <c r="A30" s="100" t="s">
        <v>337</v>
      </c>
      <c r="B30" s="101">
        <v>0.30208333333333331</v>
      </c>
      <c r="C30" s="103" t="s">
        <v>386</v>
      </c>
      <c r="D30" s="103" t="s">
        <v>379</v>
      </c>
      <c r="E30" s="103" t="s">
        <v>388</v>
      </c>
      <c r="F30" s="79"/>
      <c r="G30" s="5"/>
      <c r="H30" s="30"/>
      <c r="I30" s="30"/>
      <c r="J30" s="30"/>
      <c r="K30" s="22"/>
      <c r="L30" s="5"/>
    </row>
    <row r="31" spans="1:12">
      <c r="A31" s="22" t="s">
        <v>338</v>
      </c>
      <c r="B31" s="5">
        <v>0.30555555555555552</v>
      </c>
      <c r="C31" s="30" t="s">
        <v>3</v>
      </c>
      <c r="D31" s="30" t="s">
        <v>383</v>
      </c>
      <c r="E31" s="31"/>
      <c r="F31" s="79"/>
      <c r="G31" s="5"/>
      <c r="K31" s="22"/>
      <c r="L31" s="5"/>
    </row>
    <row r="32" spans="1:12">
      <c r="A32" s="22" t="s">
        <v>337</v>
      </c>
      <c r="B32" s="5">
        <v>0.31597222222222221</v>
      </c>
      <c r="C32" s="30" t="s">
        <v>380</v>
      </c>
      <c r="D32" s="30" t="s">
        <v>383</v>
      </c>
      <c r="E32" s="31"/>
      <c r="F32" s="79"/>
      <c r="G32" s="5"/>
      <c r="K32" s="22"/>
      <c r="L32" s="5"/>
    </row>
    <row r="33" spans="1:12">
      <c r="A33" s="22" t="s">
        <v>337</v>
      </c>
      <c r="B33" s="5">
        <v>0.31944444444444448</v>
      </c>
      <c r="C33" s="30" t="s">
        <v>381</v>
      </c>
      <c r="D33" s="30" t="s">
        <v>383</v>
      </c>
      <c r="F33" s="79"/>
      <c r="G33" s="5"/>
      <c r="K33" s="22"/>
      <c r="L33" s="5"/>
    </row>
    <row r="34" spans="1:12" s="31" customFormat="1">
      <c r="A34" s="100" t="s">
        <v>338</v>
      </c>
      <c r="B34" s="101">
        <v>0.30902777777777779</v>
      </c>
      <c r="C34" s="103" t="s">
        <v>382</v>
      </c>
      <c r="D34" s="103" t="s">
        <v>383</v>
      </c>
      <c r="E34" s="106"/>
      <c r="F34" s="79"/>
      <c r="G34" s="5"/>
      <c r="H34" s="30"/>
      <c r="I34" s="30"/>
      <c r="J34" s="30"/>
      <c r="K34" s="22"/>
      <c r="L34" s="5"/>
    </row>
    <row r="35" spans="1:12" s="31" customFormat="1">
      <c r="A35" s="22" t="s">
        <v>337</v>
      </c>
      <c r="B35" s="5">
        <v>0.24305555555555555</v>
      </c>
      <c r="C35" s="30" t="s">
        <v>363</v>
      </c>
      <c r="D35" s="30" t="s">
        <v>362</v>
      </c>
      <c r="F35" s="22"/>
      <c r="G35" s="30"/>
      <c r="H35" s="30"/>
      <c r="I35" s="30"/>
      <c r="J35" s="30"/>
      <c r="K35" s="30"/>
      <c r="L35" s="30"/>
    </row>
    <row r="36" spans="1:12" s="31" customFormat="1">
      <c r="A36" s="22" t="s">
        <v>337</v>
      </c>
      <c r="B36" s="5">
        <v>0.24652777777777779</v>
      </c>
      <c r="C36" s="30" t="s">
        <v>364</v>
      </c>
      <c r="D36" s="30" t="s">
        <v>362</v>
      </c>
      <c r="F36" s="79"/>
      <c r="G36" s="30"/>
      <c r="H36" s="30"/>
      <c r="I36" s="30"/>
      <c r="J36" s="30"/>
      <c r="K36" s="30"/>
      <c r="L36" s="30"/>
    </row>
    <row r="37" spans="1:12" s="31" customFormat="1">
      <c r="A37" s="22" t="s">
        <v>337</v>
      </c>
      <c r="B37" s="5">
        <v>0.25</v>
      </c>
      <c r="C37" s="30" t="s">
        <v>365</v>
      </c>
      <c r="D37" s="30" t="s">
        <v>362</v>
      </c>
      <c r="F37" s="79"/>
      <c r="G37" s="30"/>
      <c r="H37" s="30"/>
      <c r="I37" s="30"/>
      <c r="J37" s="30"/>
      <c r="K37" s="30"/>
      <c r="L37" s="30"/>
    </row>
    <row r="38" spans="1:12" s="31" customFormat="1">
      <c r="A38" s="22" t="s">
        <v>337</v>
      </c>
      <c r="B38" s="5">
        <v>0.25347222222222221</v>
      </c>
      <c r="C38" s="30" t="s">
        <v>366</v>
      </c>
      <c r="D38" s="30" t="s">
        <v>362</v>
      </c>
      <c r="F38" s="79"/>
      <c r="G38" s="5"/>
      <c r="H38" s="30"/>
      <c r="I38" s="30"/>
      <c r="J38" s="30"/>
      <c r="K38" s="22"/>
      <c r="L38" s="5"/>
    </row>
    <row r="39" spans="1:12" s="31" customFormat="1">
      <c r="A39" s="22" t="s">
        <v>337</v>
      </c>
      <c r="B39" s="5">
        <v>0.25694444444444448</v>
      </c>
      <c r="C39" s="30" t="s">
        <v>367</v>
      </c>
      <c r="D39" s="30" t="s">
        <v>362</v>
      </c>
      <c r="E39" s="30"/>
      <c r="F39" s="79"/>
      <c r="G39" s="5"/>
      <c r="H39" s="30"/>
      <c r="I39" s="30"/>
      <c r="J39" s="30"/>
      <c r="K39" s="22"/>
      <c r="L39" s="5"/>
    </row>
    <row r="40" spans="1:12" s="31" customFormat="1" hidden="1">
      <c r="A40" s="22" t="s">
        <v>338</v>
      </c>
      <c r="B40" s="5">
        <v>0.23958333333333334</v>
      </c>
      <c r="F40" s="79"/>
      <c r="G40" s="5"/>
      <c r="H40" s="30"/>
      <c r="I40" s="30"/>
      <c r="J40" s="30"/>
      <c r="K40" s="22"/>
      <c r="L40" s="5"/>
    </row>
    <row r="41" spans="1:12" s="31" customFormat="1" hidden="1">
      <c r="A41" s="22" t="s">
        <v>338</v>
      </c>
      <c r="B41" s="5">
        <v>0.24305555555555555</v>
      </c>
      <c r="F41" s="79"/>
      <c r="G41" s="5"/>
      <c r="H41" s="30"/>
      <c r="I41" s="30"/>
      <c r="J41" s="30"/>
      <c r="K41" s="22"/>
      <c r="L41" s="5"/>
    </row>
    <row r="42" spans="1:12" s="31" customFormat="1">
      <c r="A42" s="100" t="s">
        <v>337</v>
      </c>
      <c r="B42" s="101">
        <v>0.26041666666666669</v>
      </c>
      <c r="C42" s="103" t="s">
        <v>368</v>
      </c>
      <c r="D42" s="103" t="s">
        <v>362</v>
      </c>
      <c r="E42" s="106"/>
      <c r="F42" s="79"/>
      <c r="G42" s="5"/>
      <c r="H42" s="30"/>
      <c r="I42" s="30"/>
      <c r="J42" s="30"/>
      <c r="K42" s="22"/>
      <c r="L42" s="5"/>
    </row>
    <row r="43" spans="1:12">
      <c r="A43" s="22" t="s">
        <v>337</v>
      </c>
      <c r="B43" s="5">
        <v>0.3298611111111111</v>
      </c>
      <c r="C43" s="30" t="s">
        <v>359</v>
      </c>
      <c r="D43" s="30" t="s">
        <v>18</v>
      </c>
      <c r="E43" s="79" t="s">
        <v>360</v>
      </c>
      <c r="F43" s="79"/>
      <c r="G43" s="5"/>
      <c r="K43" s="22"/>
      <c r="L43" s="5"/>
    </row>
    <row r="44" spans="1:12">
      <c r="A44" s="22" t="s">
        <v>337</v>
      </c>
      <c r="B44" s="5">
        <v>0.33333333333333331</v>
      </c>
      <c r="C44" s="30" t="s">
        <v>357</v>
      </c>
      <c r="D44" s="30" t="s">
        <v>18</v>
      </c>
      <c r="E44" s="79" t="s">
        <v>181</v>
      </c>
      <c r="F44" s="79"/>
      <c r="G44" s="5"/>
      <c r="K44" s="22"/>
      <c r="L44" s="5"/>
    </row>
    <row r="45" spans="1:12">
      <c r="A45" s="22" t="s">
        <v>337</v>
      </c>
      <c r="B45" s="5">
        <v>0.33680555555555558</v>
      </c>
      <c r="C45" s="30" t="s">
        <v>358</v>
      </c>
      <c r="D45" s="30" t="s">
        <v>18</v>
      </c>
      <c r="E45" s="79" t="s">
        <v>152</v>
      </c>
      <c r="F45" s="79"/>
      <c r="G45" s="5"/>
      <c r="K45" s="22"/>
      <c r="L45" s="5"/>
    </row>
    <row r="46" spans="1:12">
      <c r="A46" s="22" t="s">
        <v>338</v>
      </c>
      <c r="B46" s="5">
        <v>0.3263888888888889</v>
      </c>
      <c r="C46" s="30" t="s">
        <v>354</v>
      </c>
      <c r="D46" s="30" t="s">
        <v>29</v>
      </c>
      <c r="E46" s="79" t="s">
        <v>349</v>
      </c>
      <c r="F46" s="79"/>
      <c r="G46" s="5"/>
      <c r="K46" s="22"/>
      <c r="L46" s="5"/>
    </row>
    <row r="47" spans="1:12">
      <c r="A47" s="22" t="s">
        <v>338</v>
      </c>
      <c r="B47" s="5">
        <v>0.32291666666666669</v>
      </c>
      <c r="C47" s="30" t="s">
        <v>353</v>
      </c>
      <c r="D47" s="30" t="s">
        <v>29</v>
      </c>
      <c r="E47" s="79" t="s">
        <v>164</v>
      </c>
      <c r="F47" s="79"/>
      <c r="G47" s="5"/>
      <c r="K47" s="22"/>
      <c r="L47" s="5"/>
    </row>
    <row r="48" spans="1:12">
      <c r="A48" s="22" t="s">
        <v>338</v>
      </c>
      <c r="B48" s="5">
        <v>0.31944444444444448</v>
      </c>
      <c r="C48" s="30" t="s">
        <v>356</v>
      </c>
      <c r="D48" s="30" t="s">
        <v>29</v>
      </c>
      <c r="E48" s="79" t="s">
        <v>243</v>
      </c>
      <c r="F48" s="79"/>
      <c r="G48" s="5"/>
      <c r="K48" s="22"/>
      <c r="L48" s="5"/>
    </row>
    <row r="49" spans="1:12">
      <c r="A49" s="100" t="s">
        <v>338</v>
      </c>
      <c r="B49" s="101">
        <v>0.31597222222222221</v>
      </c>
      <c r="C49" s="103" t="s">
        <v>355</v>
      </c>
      <c r="D49" s="103" t="s">
        <v>29</v>
      </c>
      <c r="E49" s="102" t="s">
        <v>350</v>
      </c>
      <c r="F49" s="79"/>
      <c r="G49" s="5"/>
      <c r="K49" s="22"/>
      <c r="L49" s="5"/>
    </row>
    <row r="50" spans="1:12">
      <c r="A50" s="22" t="s">
        <v>337</v>
      </c>
      <c r="B50" s="5">
        <v>0.30902777777777779</v>
      </c>
      <c r="C50" s="30" t="s">
        <v>344</v>
      </c>
      <c r="D50" s="30" t="s">
        <v>16</v>
      </c>
      <c r="E50" s="30" t="s">
        <v>251</v>
      </c>
      <c r="F50" s="79"/>
      <c r="G50" s="5"/>
      <c r="K50" s="22"/>
      <c r="L50" s="5"/>
    </row>
    <row r="51" spans="1:12">
      <c r="A51" s="22" t="s">
        <v>338</v>
      </c>
      <c r="B51" s="5">
        <v>0.2986111111111111</v>
      </c>
      <c r="C51" s="30" t="s">
        <v>345</v>
      </c>
      <c r="D51" s="30" t="s">
        <v>16</v>
      </c>
      <c r="E51" s="30" t="s">
        <v>347</v>
      </c>
      <c r="F51" s="79"/>
      <c r="G51" s="5"/>
      <c r="K51" s="22"/>
      <c r="L51" s="5"/>
    </row>
    <row r="52" spans="1:12">
      <c r="A52" s="22" t="s">
        <v>338</v>
      </c>
      <c r="B52" s="5">
        <v>0.30208333333333331</v>
      </c>
      <c r="C52" s="30" t="s">
        <v>346</v>
      </c>
      <c r="D52" s="30" t="s">
        <v>16</v>
      </c>
      <c r="E52" s="30" t="s">
        <v>247</v>
      </c>
      <c r="F52" s="79"/>
      <c r="G52" s="5"/>
      <c r="K52" s="22"/>
      <c r="L52" s="5"/>
    </row>
    <row r="53" spans="1:12">
      <c r="A53" s="22" t="s">
        <v>338</v>
      </c>
      <c r="B53" s="5">
        <v>0.27777777777777779</v>
      </c>
      <c r="C53" s="30" t="s">
        <v>246</v>
      </c>
      <c r="D53" s="30" t="s">
        <v>16</v>
      </c>
      <c r="E53" s="30" t="s">
        <v>398</v>
      </c>
      <c r="F53" s="79"/>
      <c r="G53" s="5"/>
      <c r="K53" s="22"/>
      <c r="L53" s="5"/>
    </row>
    <row r="54" spans="1:12">
      <c r="A54" s="100" t="s">
        <v>338</v>
      </c>
      <c r="B54" s="101">
        <v>0.27430555555555552</v>
      </c>
      <c r="C54" s="107" t="s">
        <v>340</v>
      </c>
      <c r="D54" s="103" t="s">
        <v>16</v>
      </c>
      <c r="E54" s="108" t="s">
        <v>339</v>
      </c>
      <c r="F54" s="79"/>
      <c r="G54" s="5"/>
      <c r="K54" s="22"/>
      <c r="L54" s="5"/>
    </row>
    <row r="55" spans="1:12">
      <c r="A55" s="22" t="s">
        <v>337</v>
      </c>
      <c r="B55" s="5">
        <v>0.2673611111111111</v>
      </c>
      <c r="C55" s="30" t="s">
        <v>237</v>
      </c>
      <c r="D55" s="30" t="s">
        <v>369</v>
      </c>
      <c r="E55" s="31"/>
      <c r="F55" s="79"/>
      <c r="G55" s="5"/>
      <c r="K55" s="22"/>
      <c r="L55" s="5"/>
    </row>
    <row r="56" spans="1:12">
      <c r="A56" s="22" t="s">
        <v>337</v>
      </c>
      <c r="B56" s="5">
        <v>0.27083333333333331</v>
      </c>
      <c r="C56" s="30" t="s">
        <v>370</v>
      </c>
      <c r="D56" s="30" t="s">
        <v>369</v>
      </c>
      <c r="E56" s="31"/>
      <c r="F56" s="79"/>
      <c r="G56" s="5"/>
      <c r="K56" s="22"/>
      <c r="L56" s="5"/>
    </row>
    <row r="57" spans="1:12">
      <c r="A57" s="22" t="s">
        <v>338</v>
      </c>
      <c r="B57" s="5">
        <v>0.25347222222222221</v>
      </c>
      <c r="C57" s="30" t="s">
        <v>371</v>
      </c>
      <c r="D57" s="30" t="s">
        <v>369</v>
      </c>
      <c r="E57" s="31"/>
      <c r="F57" s="79"/>
      <c r="G57" s="5"/>
      <c r="K57" s="22"/>
      <c r="L57" s="5"/>
    </row>
    <row r="58" spans="1:12">
      <c r="A58" s="22" t="s">
        <v>337</v>
      </c>
      <c r="B58" s="5">
        <v>0.30555555555555552</v>
      </c>
      <c r="C58" s="30" t="s">
        <v>372</v>
      </c>
      <c r="D58" s="30" t="s">
        <v>369</v>
      </c>
      <c r="F58" s="79"/>
      <c r="G58" s="5"/>
      <c r="K58" s="22"/>
      <c r="L58" s="5"/>
    </row>
    <row r="59" spans="1:12">
      <c r="A59" s="22" t="s">
        <v>338</v>
      </c>
      <c r="B59" s="5">
        <v>0.26041666666666669</v>
      </c>
      <c r="C59" s="30" t="s">
        <v>7</v>
      </c>
      <c r="D59" s="30" t="s">
        <v>369</v>
      </c>
      <c r="E59" s="31"/>
      <c r="F59" s="79"/>
      <c r="G59" s="5"/>
      <c r="K59" s="22"/>
      <c r="L59" s="5"/>
    </row>
    <row r="60" spans="1:12">
      <c r="A60" s="22" t="s">
        <v>338</v>
      </c>
      <c r="B60" s="5">
        <v>0.2638888888888889</v>
      </c>
      <c r="C60" s="30" t="s">
        <v>373</v>
      </c>
      <c r="D60" s="30" t="s">
        <v>369</v>
      </c>
      <c r="E60" s="31"/>
      <c r="F60" s="79"/>
      <c r="G60" s="5"/>
      <c r="K60" s="22"/>
      <c r="L60" s="5"/>
    </row>
    <row r="61" spans="1:12">
      <c r="A61" s="22" t="s">
        <v>338</v>
      </c>
      <c r="B61" s="5">
        <v>0.2673611111111111</v>
      </c>
      <c r="C61" s="30" t="s">
        <v>374</v>
      </c>
      <c r="D61" s="30" t="s">
        <v>369</v>
      </c>
      <c r="E61" s="31"/>
      <c r="F61" s="79"/>
      <c r="G61" s="5"/>
      <c r="K61" s="22"/>
      <c r="L61" s="5"/>
    </row>
    <row r="62" spans="1:12">
      <c r="A62" s="100" t="s">
        <v>338</v>
      </c>
      <c r="B62" s="101">
        <v>0.25694444444444448</v>
      </c>
      <c r="C62" s="103" t="s">
        <v>2</v>
      </c>
      <c r="D62" s="103" t="s">
        <v>369</v>
      </c>
      <c r="E62" s="106"/>
      <c r="F62" s="79"/>
      <c r="G62" s="5"/>
      <c r="K62" s="22"/>
      <c r="L62" s="5"/>
    </row>
    <row r="63" spans="1:12">
      <c r="A63" s="22" t="s">
        <v>337</v>
      </c>
      <c r="B63" s="5">
        <v>0.2638888888888889</v>
      </c>
      <c r="E63" s="31"/>
      <c r="F63" s="79"/>
      <c r="G63" s="5"/>
      <c r="K63" s="22"/>
      <c r="L63" s="5"/>
    </row>
    <row r="64" spans="1:12">
      <c r="A64" s="22" t="s">
        <v>337</v>
      </c>
      <c r="B64" s="5">
        <v>0.3125</v>
      </c>
      <c r="F64" s="79"/>
      <c r="G64" s="5"/>
      <c r="K64" s="22"/>
      <c r="L64" s="5"/>
    </row>
    <row r="65" spans="1:12">
      <c r="A65" s="22" t="s">
        <v>337</v>
      </c>
      <c r="B65" s="5">
        <v>0.35069444444444442</v>
      </c>
      <c r="C65" s="31"/>
      <c r="D65" s="31"/>
      <c r="E65" s="31"/>
      <c r="F65" s="79"/>
      <c r="G65" s="5"/>
      <c r="K65" s="22"/>
      <c r="L65" s="5"/>
    </row>
    <row r="66" spans="1:12">
      <c r="A66" s="22" t="s">
        <v>338</v>
      </c>
      <c r="B66" s="5">
        <v>0.24652777777777779</v>
      </c>
      <c r="C66" s="31"/>
      <c r="D66" s="31"/>
      <c r="E66" s="31"/>
      <c r="F66" s="79"/>
      <c r="G66" s="5"/>
      <c r="K66" s="22"/>
      <c r="L66" s="5"/>
    </row>
    <row r="67" spans="1:12">
      <c r="A67" s="22" t="s">
        <v>338</v>
      </c>
      <c r="B67" s="5">
        <v>0.27083333333333331</v>
      </c>
      <c r="F67" s="79"/>
      <c r="G67" s="5"/>
      <c r="K67" s="22"/>
      <c r="L67" s="5"/>
    </row>
    <row r="68" spans="1:12">
      <c r="A68" s="22" t="s">
        <v>338</v>
      </c>
      <c r="B68" s="5">
        <v>0.29166666666666669</v>
      </c>
      <c r="F68" s="79"/>
      <c r="G68" s="5"/>
      <c r="K68" s="22"/>
      <c r="L68" s="5"/>
    </row>
    <row r="69" spans="1:12">
      <c r="A69" s="22" t="s">
        <v>338</v>
      </c>
      <c r="B69" s="5">
        <v>0.3125</v>
      </c>
      <c r="F69" s="79"/>
      <c r="G69" s="5"/>
      <c r="K69" s="22"/>
      <c r="L69" s="5"/>
    </row>
    <row r="70" spans="1:12">
      <c r="A70" s="22" t="s">
        <v>338</v>
      </c>
      <c r="B70" s="5">
        <v>0.33333333333333331</v>
      </c>
      <c r="F70" s="22"/>
      <c r="G70" s="5"/>
      <c r="K70" s="22"/>
      <c r="L70" s="5"/>
    </row>
    <row r="71" spans="1:12">
      <c r="A71" s="22"/>
      <c r="B71" s="5"/>
      <c r="C71" s="31"/>
      <c r="D71" s="31"/>
      <c r="E71" s="31"/>
      <c r="F71" s="22"/>
      <c r="G71" s="5"/>
      <c r="K71" s="22"/>
      <c r="L71" s="5"/>
    </row>
    <row r="72" spans="1:12">
      <c r="A72" s="22"/>
      <c r="B72" s="5"/>
      <c r="C72" s="31"/>
      <c r="D72" s="31"/>
      <c r="E72" s="31"/>
      <c r="F72" s="22"/>
      <c r="G72" s="5"/>
      <c r="K72" s="22"/>
      <c r="L72" s="5"/>
    </row>
    <row r="73" spans="1:12">
      <c r="A73" s="22"/>
      <c r="B73" s="5"/>
      <c r="C73" s="31"/>
      <c r="D73" s="31"/>
      <c r="E73" s="31"/>
      <c r="F73" s="22"/>
      <c r="G73" s="5"/>
      <c r="K73" s="22"/>
      <c r="L73" s="5"/>
    </row>
    <row r="74" spans="1:12">
      <c r="C74" s="31"/>
      <c r="D74" s="31"/>
      <c r="E74" s="31"/>
    </row>
    <row r="75" spans="1:12">
      <c r="C75" s="31"/>
      <c r="D75" s="31"/>
      <c r="E75" s="31"/>
    </row>
    <row r="76" spans="1:12">
      <c r="C76" s="31"/>
      <c r="D76" s="31"/>
      <c r="E76" s="31"/>
    </row>
    <row r="77" spans="1:12">
      <c r="C77" s="31"/>
      <c r="D77" s="31"/>
      <c r="E77" s="31"/>
    </row>
    <row r="78" spans="1:12">
      <c r="C78" s="31"/>
      <c r="D78" s="31"/>
      <c r="E78" s="31"/>
    </row>
    <row r="79" spans="1:12">
      <c r="C79" s="31"/>
      <c r="D79" s="31"/>
      <c r="E79" s="31"/>
    </row>
    <row r="80" spans="1:12">
      <c r="C80" s="31"/>
      <c r="D80" s="31"/>
      <c r="E80" s="31"/>
    </row>
  </sheetData>
  <sortState ref="A7:L71">
    <sortCondition ref="D7:D71"/>
    <sortCondition ref="C7:C71"/>
  </sortState>
  <pageMargins left="0.7" right="0.7" top="0.75" bottom="0.75" header="0.3" footer="0.3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E61" sqref="E61"/>
    </sheetView>
  </sheetViews>
  <sheetFormatPr baseColWidth="10" defaultColWidth="8.83203125" defaultRowHeight="14" x14ac:dyDescent="0"/>
  <cols>
    <col min="1" max="1" width="20.33203125" style="4" customWidth="1"/>
    <col min="2" max="2" width="10.83203125" style="6" customWidth="1"/>
    <col min="3" max="3" width="43.83203125" bestFit="1" customWidth="1"/>
    <col min="4" max="4" width="19.5" style="1" bestFit="1" customWidth="1"/>
    <col min="5" max="5" width="22.5" bestFit="1" customWidth="1"/>
    <col min="6" max="6" width="12.5" bestFit="1" customWidth="1"/>
  </cols>
  <sheetData>
    <row r="1" spans="1:12" ht="18">
      <c r="A1" s="15" t="s">
        <v>30</v>
      </c>
      <c r="B1" s="16"/>
      <c r="C1" s="17"/>
      <c r="D1" s="17"/>
      <c r="E1" s="18"/>
    </row>
    <row r="2" spans="1:12" s="2" customFormat="1">
      <c r="A2" s="19" t="s">
        <v>336</v>
      </c>
      <c r="B2" s="20"/>
      <c r="C2" s="20"/>
      <c r="D2" s="20"/>
      <c r="E2" s="21"/>
    </row>
    <row r="3" spans="1:12" s="2" customFormat="1">
      <c r="A3" s="19" t="s">
        <v>334</v>
      </c>
      <c r="B3" s="20"/>
      <c r="C3" s="20"/>
      <c r="D3" s="20"/>
      <c r="E3" s="21"/>
    </row>
    <row r="4" spans="1:12" s="30" customFormat="1">
      <c r="A4" s="19"/>
      <c r="B4" s="20"/>
      <c r="C4" s="20"/>
      <c r="D4" s="20"/>
      <c r="E4" s="21"/>
    </row>
    <row r="5" spans="1:12" s="2" customFormat="1" ht="15" thickBot="1">
      <c r="A5" s="23" t="s">
        <v>31</v>
      </c>
      <c r="B5" s="24" t="s">
        <v>26</v>
      </c>
      <c r="C5" s="24" t="s">
        <v>0</v>
      </c>
      <c r="D5" s="24" t="s">
        <v>21</v>
      </c>
      <c r="E5" s="25" t="s">
        <v>312</v>
      </c>
    </row>
    <row r="6" spans="1:12" s="31" customFormat="1">
      <c r="A6" s="92"/>
      <c r="B6" s="92"/>
      <c r="C6" s="92"/>
      <c r="D6" s="92"/>
      <c r="E6" s="92"/>
    </row>
    <row r="7" spans="1:12" s="2" customFormat="1">
      <c r="A7" s="109" t="s">
        <v>337</v>
      </c>
      <c r="B7" s="110">
        <v>0.24305555555555555</v>
      </c>
      <c r="C7" s="33" t="s">
        <v>363</v>
      </c>
      <c r="D7" s="33" t="s">
        <v>362</v>
      </c>
      <c r="E7" s="111"/>
      <c r="F7" s="22"/>
    </row>
    <row r="8" spans="1:12" s="30" customFormat="1">
      <c r="A8" s="109" t="s">
        <v>337</v>
      </c>
      <c r="B8" s="110">
        <v>0.24652777777777779</v>
      </c>
      <c r="C8" s="33" t="s">
        <v>364</v>
      </c>
      <c r="D8" s="33" t="s">
        <v>362</v>
      </c>
      <c r="E8" s="111"/>
      <c r="F8" s="79"/>
    </row>
    <row r="9" spans="1:12">
      <c r="A9" s="109" t="s">
        <v>337</v>
      </c>
      <c r="B9" s="110">
        <v>0.25</v>
      </c>
      <c r="C9" s="33" t="s">
        <v>365</v>
      </c>
      <c r="D9" s="33" t="s">
        <v>362</v>
      </c>
      <c r="E9" s="111"/>
      <c r="F9" s="79"/>
    </row>
    <row r="10" spans="1:12">
      <c r="A10" s="109" t="s">
        <v>337</v>
      </c>
      <c r="B10" s="110">
        <v>0.25347222222222221</v>
      </c>
      <c r="C10" s="33" t="s">
        <v>366</v>
      </c>
      <c r="D10" s="33" t="s">
        <v>362</v>
      </c>
      <c r="E10" s="111"/>
      <c r="F10" s="79"/>
      <c r="G10" s="5"/>
      <c r="H10" s="30"/>
      <c r="I10" s="30"/>
      <c r="J10" s="30"/>
      <c r="K10" s="22"/>
      <c r="L10" s="5"/>
    </row>
    <row r="11" spans="1:12">
      <c r="A11" s="109" t="s">
        <v>337</v>
      </c>
      <c r="B11" s="110">
        <v>0.25694444444444448</v>
      </c>
      <c r="C11" s="33" t="s">
        <v>367</v>
      </c>
      <c r="D11" s="33" t="s">
        <v>362</v>
      </c>
      <c r="E11" s="33"/>
      <c r="F11" s="79"/>
      <c r="G11" s="5"/>
      <c r="H11" s="30"/>
      <c r="I11" s="30"/>
      <c r="J11" s="30"/>
      <c r="K11" s="22"/>
      <c r="L11" s="5"/>
    </row>
    <row r="12" spans="1:12">
      <c r="A12" s="109" t="s">
        <v>337</v>
      </c>
      <c r="B12" s="110">
        <v>0.26041666666666669</v>
      </c>
      <c r="C12" s="33" t="s">
        <v>368</v>
      </c>
      <c r="D12" s="33" t="s">
        <v>362</v>
      </c>
      <c r="E12" s="111"/>
      <c r="F12" s="79"/>
      <c r="G12" s="5"/>
      <c r="H12" s="30"/>
      <c r="I12" s="30"/>
      <c r="J12" s="30"/>
      <c r="K12" s="22"/>
      <c r="L12" s="5"/>
    </row>
    <row r="13" spans="1:12">
      <c r="A13" s="109" t="s">
        <v>337</v>
      </c>
      <c r="B13" s="110">
        <v>0.2638888888888889</v>
      </c>
      <c r="C13" s="33"/>
      <c r="D13" s="33"/>
      <c r="E13" s="111"/>
      <c r="F13" s="79"/>
      <c r="G13" s="5"/>
      <c r="H13" s="30"/>
      <c r="I13" s="30"/>
      <c r="J13" s="30"/>
      <c r="K13" s="22"/>
      <c r="L13" s="5"/>
    </row>
    <row r="14" spans="1:12">
      <c r="A14" s="109" t="s">
        <v>337</v>
      </c>
      <c r="B14" s="110">
        <v>0.2673611111111111</v>
      </c>
      <c r="C14" s="33" t="s">
        <v>237</v>
      </c>
      <c r="D14" s="33" t="s">
        <v>369</v>
      </c>
      <c r="E14" s="111"/>
      <c r="F14" s="79"/>
      <c r="G14" s="5"/>
      <c r="H14" s="30"/>
      <c r="I14" s="30"/>
      <c r="J14" s="30"/>
      <c r="K14" s="22"/>
      <c r="L14" s="5"/>
    </row>
    <row r="15" spans="1:12">
      <c r="A15" s="109" t="s">
        <v>337</v>
      </c>
      <c r="B15" s="110">
        <v>0.27083333333333331</v>
      </c>
      <c r="C15" s="33" t="s">
        <v>370</v>
      </c>
      <c r="D15" s="33" t="s">
        <v>369</v>
      </c>
      <c r="E15" s="111"/>
      <c r="F15" s="79"/>
      <c r="G15" s="5"/>
      <c r="H15" s="30"/>
      <c r="I15" s="30"/>
      <c r="J15" s="30"/>
      <c r="K15" s="22"/>
      <c r="L15" s="5"/>
    </row>
    <row r="16" spans="1:12">
      <c r="A16" s="109" t="s">
        <v>337</v>
      </c>
      <c r="B16" s="110">
        <v>0.27430555555555552</v>
      </c>
      <c r="C16" s="33" t="s">
        <v>376</v>
      </c>
      <c r="D16" s="33" t="s">
        <v>375</v>
      </c>
      <c r="E16" s="111"/>
      <c r="F16" s="79"/>
      <c r="G16" s="5"/>
      <c r="H16" s="30"/>
      <c r="I16" s="30"/>
      <c r="J16" s="30"/>
      <c r="K16" s="22"/>
      <c r="L16" s="5"/>
    </row>
    <row r="17" spans="1:12">
      <c r="A17" s="109" t="s">
        <v>337</v>
      </c>
      <c r="B17" s="110">
        <v>0.27777777777777779</v>
      </c>
      <c r="C17" s="33" t="s">
        <v>377</v>
      </c>
      <c r="D17" s="33" t="s">
        <v>375</v>
      </c>
      <c r="E17" s="111"/>
      <c r="F17" s="79"/>
      <c r="G17" s="5"/>
      <c r="H17" s="30"/>
      <c r="I17" s="30"/>
      <c r="J17" s="30"/>
      <c r="K17" s="22"/>
      <c r="L17" s="5"/>
    </row>
    <row r="18" spans="1:12">
      <c r="A18" s="109" t="s">
        <v>337</v>
      </c>
      <c r="B18" s="110">
        <v>0.28125</v>
      </c>
      <c r="C18" s="33" t="s">
        <v>4</v>
      </c>
      <c r="D18" s="33" t="s">
        <v>375</v>
      </c>
      <c r="E18" s="111"/>
      <c r="F18" s="79"/>
      <c r="G18" s="5"/>
      <c r="H18" s="30"/>
      <c r="I18" s="30"/>
      <c r="J18" s="30"/>
      <c r="K18" s="22"/>
      <c r="L18" s="5"/>
    </row>
    <row r="19" spans="1:12">
      <c r="A19" s="109" t="s">
        <v>337</v>
      </c>
      <c r="B19" s="110">
        <v>0.28472222222222221</v>
      </c>
      <c r="C19" s="33" t="s">
        <v>70</v>
      </c>
      <c r="D19" s="33" t="s">
        <v>375</v>
      </c>
      <c r="E19" s="111"/>
      <c r="F19" s="79"/>
      <c r="G19" s="5"/>
      <c r="H19" s="30"/>
      <c r="I19" s="30"/>
      <c r="J19" s="30"/>
      <c r="K19" s="22"/>
      <c r="L19" s="5"/>
    </row>
    <row r="20" spans="1:12">
      <c r="A20" s="109" t="s">
        <v>337</v>
      </c>
      <c r="B20" s="110">
        <v>0.28819444444444448</v>
      </c>
      <c r="C20" s="33" t="s">
        <v>378</v>
      </c>
      <c r="D20" s="33" t="s">
        <v>375</v>
      </c>
      <c r="E20" s="33"/>
      <c r="F20" s="79"/>
      <c r="G20" s="5"/>
      <c r="H20" s="30"/>
      <c r="I20" s="30"/>
      <c r="J20" s="30"/>
      <c r="K20" s="22"/>
      <c r="L20" s="5"/>
    </row>
    <row r="21" spans="1:12">
      <c r="A21" s="109" t="s">
        <v>337</v>
      </c>
      <c r="B21" s="110">
        <v>0.29166666666666669</v>
      </c>
      <c r="C21" s="33" t="s">
        <v>48</v>
      </c>
      <c r="D21" s="33" t="s">
        <v>379</v>
      </c>
      <c r="E21" s="111" t="s">
        <v>136</v>
      </c>
      <c r="F21" s="79"/>
      <c r="G21" s="5"/>
      <c r="H21" s="30"/>
      <c r="I21" s="30"/>
      <c r="J21" s="30"/>
      <c r="K21" s="22"/>
      <c r="L21" s="5"/>
    </row>
    <row r="22" spans="1:12">
      <c r="A22" s="109" t="s">
        <v>337</v>
      </c>
      <c r="B22" s="110">
        <v>0.2951388888888889</v>
      </c>
      <c r="C22" s="33" t="s">
        <v>384</v>
      </c>
      <c r="D22" s="33" t="s">
        <v>379</v>
      </c>
      <c r="E22" s="111" t="s">
        <v>387</v>
      </c>
      <c r="F22" s="79"/>
      <c r="G22" s="5"/>
      <c r="H22" s="30"/>
      <c r="I22" s="30"/>
      <c r="J22" s="30"/>
      <c r="K22" s="22"/>
      <c r="L22" s="5"/>
    </row>
    <row r="23" spans="1:12">
      <c r="A23" s="109" t="s">
        <v>337</v>
      </c>
      <c r="B23" s="110">
        <v>0.2986111111111111</v>
      </c>
      <c r="C23" s="33" t="s">
        <v>385</v>
      </c>
      <c r="D23" s="33" t="s">
        <v>379</v>
      </c>
      <c r="E23" s="33" t="s">
        <v>415</v>
      </c>
      <c r="F23" s="79"/>
      <c r="G23" s="5"/>
      <c r="H23" s="30"/>
      <c r="I23" s="30"/>
      <c r="J23" s="30"/>
      <c r="K23" s="22"/>
      <c r="L23" s="5"/>
    </row>
    <row r="24" spans="1:12">
      <c r="A24" s="109" t="s">
        <v>337</v>
      </c>
      <c r="B24" s="110">
        <v>0.30208333333333331</v>
      </c>
      <c r="C24" s="33" t="s">
        <v>386</v>
      </c>
      <c r="D24" s="33" t="s">
        <v>379</v>
      </c>
      <c r="E24" s="33" t="s">
        <v>388</v>
      </c>
      <c r="F24" s="79"/>
      <c r="G24" s="5"/>
      <c r="H24" s="30"/>
      <c r="I24" s="30"/>
      <c r="J24" s="30"/>
      <c r="K24" s="22"/>
      <c r="L24" s="5"/>
    </row>
    <row r="25" spans="1:12">
      <c r="A25" s="109" t="s">
        <v>337</v>
      </c>
      <c r="B25" s="110">
        <v>0.30555555555555552</v>
      </c>
      <c r="C25" s="33" t="s">
        <v>372</v>
      </c>
      <c r="D25" s="33" t="s">
        <v>369</v>
      </c>
      <c r="E25" s="33" t="s">
        <v>413</v>
      </c>
      <c r="F25" s="79"/>
      <c r="G25" s="5"/>
      <c r="H25" s="30"/>
      <c r="I25" s="30"/>
      <c r="J25" s="30"/>
      <c r="K25" s="22"/>
      <c r="L25" s="5"/>
    </row>
    <row r="26" spans="1:12">
      <c r="A26" s="109" t="s">
        <v>337</v>
      </c>
      <c r="B26" s="110">
        <v>0.30902777777777779</v>
      </c>
      <c r="C26" s="33" t="s">
        <v>344</v>
      </c>
      <c r="D26" s="33" t="s">
        <v>16</v>
      </c>
      <c r="E26" s="33" t="s">
        <v>251</v>
      </c>
      <c r="F26" s="79"/>
      <c r="G26" s="5"/>
      <c r="H26" s="30"/>
      <c r="I26" s="30"/>
      <c r="J26" s="30"/>
      <c r="K26" s="22"/>
      <c r="L26" s="5"/>
    </row>
    <row r="27" spans="1:12">
      <c r="A27" s="109" t="s">
        <v>337</v>
      </c>
      <c r="B27" s="110">
        <v>0.3125</v>
      </c>
      <c r="C27" s="33"/>
      <c r="D27" s="33"/>
      <c r="E27" s="33"/>
      <c r="F27" s="79"/>
      <c r="G27" s="5"/>
      <c r="H27" s="30"/>
      <c r="I27" s="30"/>
      <c r="J27" s="30"/>
      <c r="K27" s="22"/>
      <c r="L27" s="5"/>
    </row>
    <row r="28" spans="1:12">
      <c r="A28" s="109" t="s">
        <v>337</v>
      </c>
      <c r="B28" s="110">
        <v>0.31597222222222221</v>
      </c>
      <c r="C28" s="33" t="s">
        <v>380</v>
      </c>
      <c r="D28" s="33" t="s">
        <v>383</v>
      </c>
      <c r="E28" s="111"/>
      <c r="F28" s="79"/>
      <c r="G28" s="5"/>
      <c r="H28" s="30"/>
      <c r="I28" s="30"/>
      <c r="J28" s="30"/>
      <c r="K28" s="22"/>
      <c r="L28" s="5"/>
    </row>
    <row r="29" spans="1:12" s="3" customFormat="1">
      <c r="A29" s="109" t="s">
        <v>337</v>
      </c>
      <c r="B29" s="110">
        <v>0.31944444444444448</v>
      </c>
      <c r="C29" s="33" t="s">
        <v>381</v>
      </c>
      <c r="D29" s="33" t="s">
        <v>383</v>
      </c>
      <c r="E29" s="33"/>
      <c r="F29" s="79"/>
      <c r="G29" s="5"/>
      <c r="H29" s="30"/>
      <c r="I29" s="30"/>
      <c r="J29" s="30"/>
      <c r="K29" s="22"/>
      <c r="L29" s="5"/>
    </row>
    <row r="30" spans="1:12" s="3" customFormat="1">
      <c r="A30" s="109" t="s">
        <v>337</v>
      </c>
      <c r="B30" s="110">
        <v>0.32291666666666669</v>
      </c>
      <c r="C30" s="33" t="s">
        <v>108</v>
      </c>
      <c r="D30" s="33" t="s">
        <v>20</v>
      </c>
      <c r="E30" s="112" t="s">
        <v>175</v>
      </c>
      <c r="F30" s="79"/>
      <c r="G30" s="5"/>
      <c r="H30" s="30"/>
      <c r="I30" s="30"/>
      <c r="J30" s="30"/>
      <c r="K30" s="22"/>
      <c r="L30" s="5"/>
    </row>
    <row r="31" spans="1:12">
      <c r="A31" s="109" t="s">
        <v>337</v>
      </c>
      <c r="B31" s="110">
        <v>0.3263888888888889</v>
      </c>
      <c r="C31" s="33" t="s">
        <v>43</v>
      </c>
      <c r="D31" s="33" t="s">
        <v>379</v>
      </c>
      <c r="E31" s="111" t="s">
        <v>333</v>
      </c>
      <c r="F31" s="79"/>
      <c r="G31" s="5"/>
      <c r="H31" s="30"/>
      <c r="I31" s="30"/>
      <c r="J31" s="30"/>
      <c r="K31" s="22"/>
      <c r="L31" s="5"/>
    </row>
    <row r="32" spans="1:12">
      <c r="A32" s="109" t="s">
        <v>337</v>
      </c>
      <c r="B32" s="110">
        <v>0.3298611111111111</v>
      </c>
      <c r="C32" s="33" t="s">
        <v>359</v>
      </c>
      <c r="D32" s="33" t="s">
        <v>18</v>
      </c>
      <c r="E32" s="113" t="s">
        <v>360</v>
      </c>
      <c r="F32" s="79"/>
      <c r="G32" s="5"/>
      <c r="H32" s="30"/>
      <c r="I32" s="30"/>
      <c r="J32" s="30"/>
      <c r="K32" s="22"/>
      <c r="L32" s="5"/>
    </row>
    <row r="33" spans="1:12">
      <c r="A33" s="109" t="s">
        <v>337</v>
      </c>
      <c r="B33" s="110">
        <v>0.33333333333333331</v>
      </c>
      <c r="C33" s="33" t="s">
        <v>357</v>
      </c>
      <c r="D33" s="33" t="s">
        <v>18</v>
      </c>
      <c r="E33" s="113" t="s">
        <v>181</v>
      </c>
      <c r="F33" s="79"/>
      <c r="G33" s="5"/>
      <c r="H33" s="30"/>
      <c r="I33" s="30"/>
      <c r="J33" s="30"/>
      <c r="K33" s="22"/>
      <c r="L33" s="5"/>
    </row>
    <row r="34" spans="1:12" s="3" customFormat="1">
      <c r="A34" s="109" t="s">
        <v>337</v>
      </c>
      <c r="B34" s="110">
        <v>0.33680555555555558</v>
      </c>
      <c r="C34" s="33" t="s">
        <v>358</v>
      </c>
      <c r="D34" s="33" t="s">
        <v>18</v>
      </c>
      <c r="E34" s="113" t="s">
        <v>152</v>
      </c>
      <c r="F34" s="79"/>
      <c r="G34" s="5"/>
      <c r="H34" s="30"/>
      <c r="I34" s="30"/>
      <c r="J34" s="30"/>
      <c r="K34" s="22"/>
      <c r="L34" s="5"/>
    </row>
    <row r="35" spans="1:12" s="3" customFormat="1">
      <c r="A35" s="109" t="s">
        <v>337</v>
      </c>
      <c r="B35" s="110">
        <v>0.34027777777777773</v>
      </c>
      <c r="C35" s="113" t="s">
        <v>140</v>
      </c>
      <c r="D35" s="33" t="s">
        <v>15</v>
      </c>
      <c r="E35" s="114" t="s">
        <v>129</v>
      </c>
      <c r="F35" s="79"/>
      <c r="G35" s="5"/>
      <c r="H35" s="30"/>
      <c r="I35" s="30"/>
      <c r="J35" s="30"/>
      <c r="K35" s="22"/>
      <c r="L35" s="5"/>
    </row>
    <row r="36" spans="1:12" s="3" customFormat="1">
      <c r="A36" s="109" t="s">
        <v>337</v>
      </c>
      <c r="B36" s="110">
        <v>0.34375</v>
      </c>
      <c r="C36" s="113" t="s">
        <v>400</v>
      </c>
      <c r="D36" s="33" t="s">
        <v>15</v>
      </c>
      <c r="E36" s="114" t="s">
        <v>109</v>
      </c>
      <c r="F36" s="79"/>
      <c r="G36" s="5"/>
      <c r="H36" s="30"/>
      <c r="I36" s="30"/>
      <c r="J36" s="30"/>
      <c r="K36" s="22"/>
      <c r="L36" s="5"/>
    </row>
    <row r="37" spans="1:12" s="3" customFormat="1">
      <c r="A37" s="109" t="s">
        <v>337</v>
      </c>
      <c r="B37" s="110">
        <v>0.34722222222222227</v>
      </c>
      <c r="C37" s="113" t="s">
        <v>401</v>
      </c>
      <c r="D37" s="33" t="s">
        <v>15</v>
      </c>
      <c r="E37" s="114" t="s">
        <v>141</v>
      </c>
      <c r="F37" s="79"/>
      <c r="G37" s="5"/>
      <c r="H37" s="30"/>
      <c r="I37" s="30"/>
      <c r="J37" s="30"/>
      <c r="K37" s="22"/>
      <c r="L37" s="5"/>
    </row>
    <row r="38" spans="1:12" s="3" customFormat="1">
      <c r="A38" s="109" t="s">
        <v>337</v>
      </c>
      <c r="B38" s="110">
        <v>0.35069444444444442</v>
      </c>
      <c r="C38" s="111"/>
      <c r="D38" s="111"/>
      <c r="E38" s="111"/>
      <c r="F38" s="79"/>
      <c r="G38" s="5"/>
      <c r="H38" s="30"/>
      <c r="I38" s="30"/>
      <c r="J38" s="30"/>
      <c r="K38" s="22"/>
      <c r="L38" s="5"/>
    </row>
    <row r="39" spans="1:12" s="31" customFormat="1">
      <c r="A39" s="22"/>
      <c r="B39" s="5"/>
      <c r="F39" s="22"/>
      <c r="G39" s="5"/>
      <c r="H39" s="30"/>
      <c r="I39" s="30"/>
      <c r="J39" s="30"/>
      <c r="K39" s="22"/>
      <c r="L39" s="5"/>
    </row>
    <row r="40" spans="1:12" s="3" customFormat="1" hidden="1">
      <c r="A40" s="22" t="s">
        <v>338</v>
      </c>
      <c r="B40" s="5">
        <v>0.23958333333333334</v>
      </c>
      <c r="F40" s="79"/>
      <c r="G40" s="5"/>
      <c r="H40" s="30"/>
      <c r="I40" s="30"/>
      <c r="J40" s="30"/>
      <c r="K40" s="22"/>
      <c r="L40" s="5"/>
    </row>
    <row r="41" spans="1:12" s="31" customFormat="1" hidden="1">
      <c r="A41" s="22" t="s">
        <v>338</v>
      </c>
      <c r="B41" s="5">
        <v>0.24305555555555555</v>
      </c>
      <c r="F41" s="79"/>
      <c r="G41" s="5"/>
      <c r="H41" s="30"/>
      <c r="I41" s="30"/>
      <c r="J41" s="30"/>
      <c r="K41" s="22"/>
      <c r="L41" s="5"/>
    </row>
    <row r="42" spans="1:12" s="31" customFormat="1">
      <c r="A42" s="109" t="s">
        <v>338</v>
      </c>
      <c r="B42" s="110">
        <v>0.24652777777777779</v>
      </c>
      <c r="C42" s="111"/>
      <c r="D42" s="111"/>
      <c r="E42" s="111"/>
      <c r="F42" s="79"/>
      <c r="G42" s="5"/>
      <c r="H42" s="30"/>
      <c r="I42" s="30"/>
      <c r="J42" s="30"/>
      <c r="K42" s="22"/>
      <c r="L42" s="5"/>
    </row>
    <row r="43" spans="1:12">
      <c r="A43" s="109" t="s">
        <v>338</v>
      </c>
      <c r="B43" s="110">
        <v>0.25</v>
      </c>
      <c r="C43" s="113" t="s">
        <v>138</v>
      </c>
      <c r="D43" s="33" t="s">
        <v>15</v>
      </c>
      <c r="E43" s="114" t="s">
        <v>394</v>
      </c>
      <c r="F43" s="79"/>
      <c r="G43" s="5"/>
      <c r="H43" s="30"/>
      <c r="I43" s="30"/>
      <c r="J43" s="30"/>
      <c r="K43" s="22"/>
      <c r="L43" s="5"/>
    </row>
    <row r="44" spans="1:12">
      <c r="A44" s="109" t="s">
        <v>338</v>
      </c>
      <c r="B44" s="110">
        <v>0.25347222222222221</v>
      </c>
      <c r="C44" s="33" t="s">
        <v>371</v>
      </c>
      <c r="D44" s="33" t="s">
        <v>369</v>
      </c>
      <c r="E44" s="111"/>
      <c r="F44" s="79"/>
      <c r="G44" s="5"/>
      <c r="H44" s="30"/>
      <c r="I44" s="30"/>
      <c r="J44" s="30"/>
      <c r="K44" s="22"/>
      <c r="L44" s="5"/>
    </row>
    <row r="45" spans="1:12">
      <c r="A45" s="109" t="s">
        <v>338</v>
      </c>
      <c r="B45" s="110">
        <v>0.25694444444444448</v>
      </c>
      <c r="C45" s="33" t="s">
        <v>2</v>
      </c>
      <c r="D45" s="33" t="s">
        <v>369</v>
      </c>
      <c r="E45" s="111"/>
      <c r="F45" s="79"/>
      <c r="G45" s="5"/>
      <c r="H45" s="30"/>
      <c r="I45" s="30"/>
      <c r="J45" s="30"/>
      <c r="K45" s="22"/>
      <c r="L45" s="5"/>
    </row>
    <row r="46" spans="1:12">
      <c r="A46" s="109" t="s">
        <v>338</v>
      </c>
      <c r="B46" s="110">
        <v>0.26041666666666669</v>
      </c>
      <c r="C46" s="33" t="s">
        <v>7</v>
      </c>
      <c r="D46" s="33" t="s">
        <v>369</v>
      </c>
      <c r="E46" s="111"/>
      <c r="F46" s="79"/>
      <c r="G46" s="5"/>
      <c r="H46" s="30"/>
      <c r="I46" s="30"/>
      <c r="J46" s="30"/>
      <c r="K46" s="22"/>
      <c r="L46" s="5"/>
    </row>
    <row r="47" spans="1:12">
      <c r="A47" s="109" t="s">
        <v>338</v>
      </c>
      <c r="B47" s="110">
        <v>0.2638888888888889</v>
      </c>
      <c r="C47" s="33" t="s">
        <v>373</v>
      </c>
      <c r="D47" s="33" t="s">
        <v>369</v>
      </c>
      <c r="E47" s="111"/>
      <c r="F47" s="79"/>
      <c r="G47" s="5"/>
      <c r="H47" s="30"/>
      <c r="I47" s="30"/>
      <c r="J47" s="30"/>
      <c r="K47" s="22"/>
      <c r="L47" s="5"/>
    </row>
    <row r="48" spans="1:12">
      <c r="A48" s="109" t="s">
        <v>338</v>
      </c>
      <c r="B48" s="110">
        <v>0.2673611111111111</v>
      </c>
      <c r="C48" s="33" t="s">
        <v>374</v>
      </c>
      <c r="D48" s="33" t="s">
        <v>369</v>
      </c>
      <c r="E48" s="111"/>
      <c r="F48" s="79"/>
      <c r="G48" s="5"/>
      <c r="H48" s="30"/>
      <c r="I48" s="30"/>
      <c r="J48" s="30"/>
      <c r="K48" s="22"/>
      <c r="L48" s="5"/>
    </row>
    <row r="49" spans="1:12">
      <c r="A49" s="109" t="s">
        <v>338</v>
      </c>
      <c r="B49" s="110">
        <v>0.27083333333333331</v>
      </c>
      <c r="C49" s="33"/>
      <c r="D49" s="33"/>
      <c r="E49" s="33"/>
      <c r="F49" s="79"/>
      <c r="G49" s="5"/>
      <c r="H49" s="30"/>
      <c r="I49" s="30"/>
      <c r="J49" s="30"/>
      <c r="K49" s="22"/>
      <c r="L49" s="5"/>
    </row>
    <row r="50" spans="1:12">
      <c r="A50" s="109" t="s">
        <v>338</v>
      </c>
      <c r="B50" s="110">
        <v>0.27430555555555552</v>
      </c>
      <c r="C50" s="115" t="s">
        <v>340</v>
      </c>
      <c r="D50" s="33" t="s">
        <v>16</v>
      </c>
      <c r="E50" s="116" t="s">
        <v>339</v>
      </c>
      <c r="F50" s="79"/>
      <c r="G50" s="5"/>
      <c r="H50" s="30"/>
      <c r="I50" s="30"/>
      <c r="J50" s="30"/>
      <c r="K50" s="22"/>
      <c r="L50" s="5"/>
    </row>
    <row r="51" spans="1:12">
      <c r="A51" s="109" t="s">
        <v>338</v>
      </c>
      <c r="B51" s="110">
        <v>0.27777777777777779</v>
      </c>
      <c r="C51" s="33" t="s">
        <v>246</v>
      </c>
      <c r="D51" s="33" t="s">
        <v>16</v>
      </c>
      <c r="E51" s="33" t="s">
        <v>398</v>
      </c>
      <c r="F51" s="79"/>
      <c r="G51" s="5"/>
      <c r="H51" s="30"/>
      <c r="I51" s="30"/>
      <c r="J51" s="30"/>
      <c r="K51" s="22"/>
      <c r="L51" s="5"/>
    </row>
    <row r="52" spans="1:12">
      <c r="A52" s="109" t="s">
        <v>338</v>
      </c>
      <c r="B52" s="110">
        <v>0.28125</v>
      </c>
      <c r="C52" s="33" t="s">
        <v>402</v>
      </c>
      <c r="D52" s="33" t="s">
        <v>20</v>
      </c>
      <c r="E52" s="112" t="s">
        <v>389</v>
      </c>
      <c r="F52" s="79"/>
      <c r="G52" s="5"/>
      <c r="H52" s="30"/>
      <c r="I52" s="30"/>
      <c r="J52" s="30"/>
      <c r="K52" s="22"/>
      <c r="L52" s="5"/>
    </row>
    <row r="53" spans="1:12">
      <c r="A53" s="109" t="s">
        <v>338</v>
      </c>
      <c r="B53" s="110">
        <v>0.28472222222222221</v>
      </c>
      <c r="C53" s="33" t="s">
        <v>403</v>
      </c>
      <c r="D53" s="33" t="s">
        <v>20</v>
      </c>
      <c r="E53" s="112" t="s">
        <v>94</v>
      </c>
      <c r="F53" s="79"/>
      <c r="G53" s="5"/>
      <c r="H53" s="30"/>
      <c r="I53" s="30"/>
      <c r="J53" s="30"/>
      <c r="K53" s="22"/>
      <c r="L53" s="5"/>
    </row>
    <row r="54" spans="1:12">
      <c r="A54" s="109" t="s">
        <v>338</v>
      </c>
      <c r="B54" s="110">
        <v>0.28819444444444448</v>
      </c>
      <c r="C54" s="33" t="s">
        <v>405</v>
      </c>
      <c r="D54" s="33" t="s">
        <v>20</v>
      </c>
      <c r="E54" s="112" t="s">
        <v>121</v>
      </c>
      <c r="F54" s="79"/>
      <c r="G54" s="5"/>
      <c r="H54" s="30"/>
      <c r="I54" s="30"/>
      <c r="J54" s="30"/>
      <c r="K54" s="22"/>
      <c r="L54" s="5"/>
    </row>
    <row r="55" spans="1:12">
      <c r="A55" s="109" t="s">
        <v>338</v>
      </c>
      <c r="B55" s="110">
        <v>0.29166666666666669</v>
      </c>
      <c r="C55" s="33"/>
      <c r="D55" s="33"/>
      <c r="E55" s="33"/>
      <c r="F55" s="79"/>
      <c r="G55" s="5"/>
      <c r="H55" s="30"/>
      <c r="I55" s="30"/>
      <c r="J55" s="30"/>
      <c r="K55" s="22"/>
      <c r="L55" s="5"/>
    </row>
    <row r="56" spans="1:12">
      <c r="A56" s="109" t="s">
        <v>338</v>
      </c>
      <c r="B56" s="110">
        <v>0.2951388888888889</v>
      </c>
      <c r="C56" s="33" t="s">
        <v>406</v>
      </c>
      <c r="D56" s="33" t="s">
        <v>20</v>
      </c>
      <c r="E56" s="112" t="s">
        <v>143</v>
      </c>
      <c r="F56" s="79"/>
      <c r="G56" s="5"/>
      <c r="H56" s="30"/>
      <c r="I56" s="30"/>
      <c r="J56" s="30"/>
      <c r="K56" s="22"/>
      <c r="L56" s="5"/>
    </row>
    <row r="57" spans="1:12">
      <c r="A57" s="109" t="s">
        <v>338</v>
      </c>
      <c r="B57" s="110">
        <v>0.2986111111111111</v>
      </c>
      <c r="C57" s="33" t="s">
        <v>345</v>
      </c>
      <c r="D57" s="33" t="s">
        <v>16</v>
      </c>
      <c r="E57" s="33" t="s">
        <v>347</v>
      </c>
      <c r="F57" s="79"/>
      <c r="G57" s="5"/>
      <c r="H57" s="30"/>
      <c r="I57" s="30"/>
      <c r="J57" s="30"/>
      <c r="K57" s="22"/>
      <c r="L57" s="5"/>
    </row>
    <row r="58" spans="1:12">
      <c r="A58" s="109" t="s">
        <v>338</v>
      </c>
      <c r="B58" s="110">
        <v>0.30208333333333331</v>
      </c>
      <c r="C58" s="33" t="s">
        <v>346</v>
      </c>
      <c r="D58" s="33" t="s">
        <v>16</v>
      </c>
      <c r="E58" s="33" t="s">
        <v>247</v>
      </c>
      <c r="F58" s="79"/>
      <c r="G58" s="5"/>
      <c r="H58" s="30"/>
      <c r="I58" s="30"/>
      <c r="J58" s="30"/>
      <c r="K58" s="22"/>
      <c r="L58" s="5"/>
    </row>
    <row r="59" spans="1:12">
      <c r="A59" s="109" t="s">
        <v>338</v>
      </c>
      <c r="B59" s="110">
        <v>0.30555555555555552</v>
      </c>
      <c r="C59" s="33" t="s">
        <v>3</v>
      </c>
      <c r="D59" s="33" t="s">
        <v>383</v>
      </c>
      <c r="E59" s="111"/>
      <c r="F59" s="79"/>
      <c r="G59" s="5"/>
      <c r="H59" s="30"/>
      <c r="I59" s="30"/>
      <c r="J59" s="30"/>
      <c r="K59" s="22"/>
      <c r="L59" s="5"/>
    </row>
    <row r="60" spans="1:12">
      <c r="A60" s="109" t="s">
        <v>338</v>
      </c>
      <c r="B60" s="110">
        <v>0.30902777777777779</v>
      </c>
      <c r="C60" s="33" t="s">
        <v>382</v>
      </c>
      <c r="D60" s="33" t="s">
        <v>383</v>
      </c>
      <c r="E60" s="111"/>
      <c r="F60" s="79"/>
      <c r="G60" s="5"/>
      <c r="H60" s="30"/>
      <c r="I60" s="30"/>
      <c r="J60" s="30"/>
      <c r="K60" s="22"/>
      <c r="L60" s="5"/>
    </row>
    <row r="61" spans="1:12">
      <c r="A61" s="109" t="s">
        <v>338</v>
      </c>
      <c r="B61" s="110">
        <v>0.3125</v>
      </c>
      <c r="C61" s="33"/>
      <c r="D61" s="33"/>
      <c r="E61" s="33"/>
      <c r="F61" s="79"/>
      <c r="G61" s="5"/>
      <c r="H61" s="30"/>
      <c r="I61" s="30"/>
      <c r="J61" s="30"/>
      <c r="K61" s="22"/>
      <c r="L61" s="5"/>
    </row>
    <row r="62" spans="1:12">
      <c r="A62" s="109" t="s">
        <v>338</v>
      </c>
      <c r="B62" s="110">
        <v>0.31597222222222221</v>
      </c>
      <c r="C62" s="33" t="s">
        <v>355</v>
      </c>
      <c r="D62" s="33" t="s">
        <v>29</v>
      </c>
      <c r="E62" s="113" t="s">
        <v>350</v>
      </c>
      <c r="F62" s="79"/>
      <c r="G62" s="5"/>
      <c r="H62" s="30"/>
      <c r="I62" s="30"/>
      <c r="J62" s="30"/>
      <c r="K62" s="22"/>
      <c r="L62" s="5"/>
    </row>
    <row r="63" spans="1:12">
      <c r="A63" s="109" t="s">
        <v>338</v>
      </c>
      <c r="B63" s="110">
        <v>0.31944444444444448</v>
      </c>
      <c r="C63" s="33" t="s">
        <v>356</v>
      </c>
      <c r="D63" s="33" t="s">
        <v>29</v>
      </c>
      <c r="E63" s="113" t="s">
        <v>243</v>
      </c>
      <c r="F63" s="79"/>
      <c r="G63" s="5"/>
      <c r="H63" s="30"/>
      <c r="I63" s="30"/>
      <c r="J63" s="30"/>
      <c r="K63" s="22"/>
      <c r="L63" s="5"/>
    </row>
    <row r="64" spans="1:12">
      <c r="A64" s="109" t="s">
        <v>338</v>
      </c>
      <c r="B64" s="110">
        <v>0.32291666666666669</v>
      </c>
      <c r="C64" s="33" t="s">
        <v>353</v>
      </c>
      <c r="D64" s="33" t="s">
        <v>29</v>
      </c>
      <c r="E64" s="113" t="s">
        <v>164</v>
      </c>
      <c r="F64" s="79"/>
      <c r="G64" s="5"/>
      <c r="H64" s="30"/>
      <c r="I64" s="30"/>
      <c r="J64" s="30"/>
      <c r="K64" s="22"/>
      <c r="L64" s="5"/>
    </row>
    <row r="65" spans="1:12">
      <c r="A65" s="109" t="s">
        <v>338</v>
      </c>
      <c r="B65" s="110">
        <v>0.3263888888888889</v>
      </c>
      <c r="C65" s="33" t="s">
        <v>354</v>
      </c>
      <c r="D65" s="33" t="s">
        <v>29</v>
      </c>
      <c r="E65" s="113" t="s">
        <v>349</v>
      </c>
      <c r="F65" s="79"/>
      <c r="G65" s="5"/>
      <c r="H65" s="30"/>
      <c r="I65" s="30"/>
      <c r="J65" s="30"/>
      <c r="K65" s="22"/>
      <c r="L65" s="5"/>
    </row>
    <row r="66" spans="1:12">
      <c r="A66" s="109" t="s">
        <v>338</v>
      </c>
      <c r="B66" s="110">
        <v>0.3298611111111111</v>
      </c>
      <c r="C66" s="33" t="s">
        <v>120</v>
      </c>
      <c r="D66" s="33" t="s">
        <v>20</v>
      </c>
      <c r="E66" s="112" t="s">
        <v>81</v>
      </c>
      <c r="F66" s="79"/>
      <c r="G66" s="5"/>
      <c r="H66" s="30"/>
      <c r="I66" s="30"/>
      <c r="J66" s="30"/>
      <c r="K66" s="22"/>
      <c r="L66" s="5"/>
    </row>
    <row r="67" spans="1:12">
      <c r="A67" s="109" t="s">
        <v>338</v>
      </c>
      <c r="B67" s="110">
        <v>0.33333333333333331</v>
      </c>
      <c r="C67" s="33"/>
      <c r="D67" s="33"/>
      <c r="E67" s="33"/>
      <c r="F67" s="22"/>
      <c r="G67" s="5"/>
      <c r="H67" s="30"/>
      <c r="I67" s="30"/>
      <c r="J67" s="30"/>
      <c r="K67" s="22"/>
      <c r="L67" s="5"/>
    </row>
    <row r="68" spans="1:12">
      <c r="A68" s="109" t="s">
        <v>338</v>
      </c>
      <c r="B68" s="110">
        <v>0.33680555555555558</v>
      </c>
      <c r="C68" s="33" t="s">
        <v>404</v>
      </c>
      <c r="D68" s="33" t="s">
        <v>20</v>
      </c>
      <c r="E68" s="112" t="s">
        <v>97</v>
      </c>
      <c r="F68" s="30"/>
      <c r="G68" s="5"/>
      <c r="H68" s="30"/>
      <c r="I68" s="30"/>
      <c r="J68" s="30"/>
      <c r="K68" s="22"/>
      <c r="L68" s="5"/>
    </row>
    <row r="69" spans="1:12">
      <c r="A69" s="109" t="s">
        <v>338</v>
      </c>
      <c r="B69" s="110">
        <v>0.34027777777777773</v>
      </c>
      <c r="C69" s="33" t="s">
        <v>407</v>
      </c>
      <c r="D69" s="33" t="s">
        <v>20</v>
      </c>
      <c r="E69" s="112" t="s">
        <v>393</v>
      </c>
      <c r="F69" s="90"/>
      <c r="G69" s="91"/>
      <c r="H69" s="30"/>
      <c r="I69" s="30"/>
      <c r="J69" s="30"/>
      <c r="K69" s="22"/>
      <c r="L69" s="5"/>
    </row>
    <row r="70" spans="1:12">
      <c r="A70" s="109" t="s">
        <v>338</v>
      </c>
      <c r="B70" s="110">
        <v>0.34375</v>
      </c>
      <c r="C70" s="113" t="s">
        <v>145</v>
      </c>
      <c r="D70" s="33" t="s">
        <v>15</v>
      </c>
      <c r="E70" s="114" t="s">
        <v>146</v>
      </c>
      <c r="F70" s="30"/>
      <c r="G70" s="5"/>
      <c r="H70" s="30"/>
      <c r="I70" s="30"/>
      <c r="J70" s="30"/>
      <c r="K70" s="22"/>
      <c r="L70" s="5"/>
    </row>
    <row r="71" spans="1:12">
      <c r="A71" s="109" t="s">
        <v>338</v>
      </c>
      <c r="B71" s="110">
        <v>0.34722222222222227</v>
      </c>
      <c r="C71" s="113" t="s">
        <v>399</v>
      </c>
      <c r="D71" s="33" t="s">
        <v>15</v>
      </c>
      <c r="E71" s="114" t="s">
        <v>136</v>
      </c>
      <c r="F71" s="22"/>
      <c r="G71" s="5"/>
      <c r="H71" s="30"/>
      <c r="I71" s="30"/>
      <c r="J71" s="30"/>
      <c r="K71" s="22"/>
      <c r="L71" s="5"/>
    </row>
    <row r="72" spans="1:12">
      <c r="A72" s="22"/>
      <c r="B72" s="5"/>
      <c r="C72" s="31"/>
      <c r="D72" s="31"/>
      <c r="E72" s="31"/>
      <c r="F72" s="22"/>
      <c r="G72" s="5"/>
      <c r="H72" s="30"/>
      <c r="I72" s="30"/>
      <c r="J72" s="30"/>
      <c r="K72" s="22"/>
      <c r="L72" s="5"/>
    </row>
    <row r="73" spans="1:12">
      <c r="A73" s="22"/>
      <c r="B73" s="5"/>
      <c r="C73" s="31"/>
      <c r="D73" s="31"/>
      <c r="E73" s="31"/>
      <c r="F73" s="22"/>
      <c r="G73" s="5"/>
      <c r="H73" s="30"/>
      <c r="I73" s="30"/>
      <c r="J73" s="30"/>
      <c r="K73" s="22"/>
      <c r="L73" s="5"/>
    </row>
    <row r="74" spans="1:12">
      <c r="A74" s="22"/>
      <c r="B74" s="5"/>
      <c r="C74" s="31"/>
      <c r="D74" s="31"/>
      <c r="E74" s="31"/>
      <c r="F74" s="22"/>
      <c r="G74" s="5"/>
      <c r="H74" s="30"/>
      <c r="I74" s="30"/>
      <c r="J74" s="30"/>
      <c r="K74" s="22"/>
      <c r="L74" s="5"/>
    </row>
    <row r="75" spans="1:12">
      <c r="C75" s="31"/>
      <c r="D75" s="31"/>
      <c r="E75" s="31"/>
    </row>
    <row r="76" spans="1:12">
      <c r="C76" s="31"/>
      <c r="D76" s="31"/>
      <c r="E76" s="31"/>
    </row>
    <row r="77" spans="1:12">
      <c r="C77" s="31"/>
      <c r="D77" s="31"/>
      <c r="E77" s="31"/>
    </row>
    <row r="78" spans="1:12">
      <c r="C78" s="31"/>
      <c r="D78" s="31"/>
      <c r="E78" s="31"/>
    </row>
    <row r="79" spans="1:12">
      <c r="C79" s="31"/>
      <c r="D79" s="31"/>
      <c r="E79" s="31"/>
    </row>
    <row r="80" spans="1:12">
      <c r="C80" s="31"/>
      <c r="D80" s="31"/>
      <c r="E80" s="31"/>
    </row>
    <row r="81" spans="3:5">
      <c r="C81" s="31"/>
      <c r="D81" s="31"/>
      <c r="E81" s="31"/>
    </row>
  </sheetData>
  <sortState ref="A3:E35">
    <sortCondition ref="A3:A35"/>
  </sortState>
  <pageMargins left="0.7" right="0.7" top="0.75" bottom="0.75" header="0.3" footer="0.3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6"/>
  <sheetViews>
    <sheetView topLeftCell="A16" workbookViewId="0">
      <selection activeCell="C30" sqref="C30"/>
    </sheetView>
  </sheetViews>
  <sheetFormatPr baseColWidth="10" defaultColWidth="8.83203125" defaultRowHeight="14" x14ac:dyDescent="0"/>
  <cols>
    <col min="1" max="1" width="8.83203125" style="30"/>
    <col min="2" max="2" width="16.1640625" style="30" customWidth="1"/>
    <col min="3" max="3" width="19.1640625" style="30" bestFit="1" customWidth="1"/>
    <col min="4" max="4" width="19.1640625" style="30" customWidth="1"/>
    <col min="5" max="5" width="26.5" style="79" customWidth="1"/>
    <col min="6" max="6" width="35.33203125" style="79" bestFit="1" customWidth="1"/>
    <col min="7" max="9" width="14.1640625" style="6" customWidth="1"/>
    <col min="10" max="10" width="30.1640625" style="30" bestFit="1" customWidth="1"/>
    <col min="11" max="13" width="14.1640625" style="30" customWidth="1"/>
    <col min="14" max="16384" width="8.83203125" style="30"/>
  </cols>
  <sheetData>
    <row r="1" spans="1:10" s="58" customFormat="1" ht="20">
      <c r="B1" s="62" t="s">
        <v>234</v>
      </c>
      <c r="C1" s="61"/>
      <c r="D1" s="61"/>
      <c r="E1" s="68"/>
      <c r="F1" s="68"/>
      <c r="G1" s="60"/>
      <c r="H1" s="60"/>
      <c r="I1" s="60"/>
      <c r="J1" s="59"/>
    </row>
    <row r="2" spans="1:10" s="31" customFormat="1">
      <c r="B2" s="57"/>
      <c r="C2" s="56"/>
      <c r="D2" s="56"/>
      <c r="E2" s="69"/>
      <c r="F2" s="69"/>
      <c r="G2" s="55"/>
      <c r="H2" s="55"/>
      <c r="I2" s="55"/>
      <c r="J2" s="54"/>
    </row>
    <row r="3" spans="1:10" s="31" customFormat="1">
      <c r="B3" s="53" t="s">
        <v>233</v>
      </c>
      <c r="C3" s="52"/>
      <c r="D3" s="52"/>
      <c r="E3" s="80"/>
      <c r="F3" s="70"/>
      <c r="G3" s="46" t="s">
        <v>191</v>
      </c>
      <c r="H3" s="46" t="s">
        <v>190</v>
      </c>
      <c r="I3" s="46" t="s">
        <v>189</v>
      </c>
      <c r="J3" s="46" t="s">
        <v>188</v>
      </c>
    </row>
    <row r="4" spans="1:10" s="34" customFormat="1" ht="18" customHeight="1">
      <c r="B4" s="42"/>
      <c r="C4" s="41" t="s">
        <v>232</v>
      </c>
      <c r="D4" s="51"/>
      <c r="E4" s="81" t="s">
        <v>231</v>
      </c>
      <c r="F4" s="71"/>
      <c r="G4" s="40" t="s">
        <v>230</v>
      </c>
      <c r="H4" s="40" t="s">
        <v>229</v>
      </c>
      <c r="I4" s="40"/>
      <c r="J4" s="45" t="s">
        <v>228</v>
      </c>
    </row>
    <row r="5" spans="1:10" s="34" customFormat="1" ht="18" customHeight="1">
      <c r="B5" s="39"/>
      <c r="C5" s="38" t="s">
        <v>227</v>
      </c>
      <c r="D5" s="49"/>
      <c r="E5" s="82" t="s">
        <v>226</v>
      </c>
      <c r="F5" s="72"/>
      <c r="G5" s="32" t="s">
        <v>225</v>
      </c>
      <c r="H5" s="32" t="s">
        <v>224</v>
      </c>
      <c r="I5" s="32" t="s">
        <v>223</v>
      </c>
      <c r="J5" s="44" t="s">
        <v>222</v>
      </c>
    </row>
    <row r="6" spans="1:10" s="34" customFormat="1" ht="18" customHeight="1">
      <c r="B6" s="39"/>
      <c r="C6" s="38" t="s">
        <v>221</v>
      </c>
      <c r="D6" s="49"/>
      <c r="E6" s="82" t="s">
        <v>220</v>
      </c>
      <c r="F6" s="72"/>
      <c r="G6" s="32" t="s">
        <v>219</v>
      </c>
      <c r="H6" s="32" t="s">
        <v>218</v>
      </c>
      <c r="I6" s="32"/>
      <c r="J6" s="44" t="s">
        <v>217</v>
      </c>
    </row>
    <row r="7" spans="1:10" s="34" customFormat="1" ht="18" customHeight="1">
      <c r="B7" s="39"/>
      <c r="C7" s="38" t="s">
        <v>216</v>
      </c>
      <c r="D7" s="49"/>
      <c r="E7" s="82" t="s">
        <v>215</v>
      </c>
      <c r="F7" s="72"/>
      <c r="G7" s="32" t="s">
        <v>214</v>
      </c>
      <c r="H7" s="32" t="s">
        <v>213</v>
      </c>
      <c r="I7" s="32"/>
      <c r="J7" s="44" t="s">
        <v>212</v>
      </c>
    </row>
    <row r="8" spans="1:10" s="34" customFormat="1" ht="18" customHeight="1">
      <c r="B8" s="39"/>
      <c r="C8" s="38" t="s">
        <v>211</v>
      </c>
      <c r="D8" s="49"/>
      <c r="E8" s="82" t="s">
        <v>210</v>
      </c>
      <c r="F8" s="72"/>
      <c r="G8" s="32" t="s">
        <v>209</v>
      </c>
      <c r="H8" s="32" t="s">
        <v>208</v>
      </c>
      <c r="I8" s="32"/>
      <c r="J8" s="44" t="s">
        <v>207</v>
      </c>
    </row>
    <row r="9" spans="1:10" s="34" customFormat="1" ht="18" customHeight="1">
      <c r="B9" s="39"/>
      <c r="C9" s="38" t="s">
        <v>206</v>
      </c>
      <c r="D9" s="49"/>
      <c r="E9" s="82" t="s">
        <v>205</v>
      </c>
      <c r="F9" s="72"/>
      <c r="G9" s="32" t="s">
        <v>204</v>
      </c>
      <c r="H9" s="32" t="s">
        <v>203</v>
      </c>
      <c r="I9" s="32"/>
      <c r="J9" s="50" t="s">
        <v>202</v>
      </c>
    </row>
    <row r="10" spans="1:10" s="34" customFormat="1" ht="18" customHeight="1">
      <c r="B10" s="39"/>
      <c r="C10" s="38" t="s">
        <v>201</v>
      </c>
      <c r="D10" s="49"/>
      <c r="E10" s="82" t="s">
        <v>200</v>
      </c>
      <c r="F10" s="72"/>
      <c r="G10" s="32"/>
      <c r="H10" s="32"/>
      <c r="I10" s="32"/>
      <c r="J10" s="48" t="s">
        <v>199</v>
      </c>
    </row>
    <row r="11" spans="1:10" s="34" customFormat="1" ht="18" customHeight="1">
      <c r="B11" s="39"/>
      <c r="C11" s="38" t="s">
        <v>198</v>
      </c>
      <c r="D11" s="49"/>
      <c r="E11" s="82" t="s">
        <v>197</v>
      </c>
      <c r="F11" s="72"/>
      <c r="G11" s="32"/>
      <c r="H11" s="32"/>
      <c r="I11" s="32"/>
      <c r="J11" s="48" t="s">
        <v>196</v>
      </c>
    </row>
    <row r="12" spans="1:10" s="34" customFormat="1" ht="18" customHeight="1">
      <c r="B12" s="37"/>
      <c r="C12" s="36"/>
      <c r="D12" s="47"/>
      <c r="E12" s="83"/>
      <c r="F12" s="73"/>
      <c r="G12" s="35"/>
      <c r="H12" s="35"/>
      <c r="I12" s="35"/>
      <c r="J12" s="43"/>
    </row>
    <row r="14" spans="1:10">
      <c r="B14" s="46" t="s">
        <v>195</v>
      </c>
      <c r="C14" s="46" t="s">
        <v>194</v>
      </c>
      <c r="D14" s="46"/>
      <c r="E14" s="74" t="s">
        <v>193</v>
      </c>
      <c r="F14" s="74" t="s">
        <v>192</v>
      </c>
      <c r="G14" s="46" t="s">
        <v>191</v>
      </c>
      <c r="H14" s="46" t="s">
        <v>190</v>
      </c>
      <c r="I14" s="46" t="s">
        <v>189</v>
      </c>
      <c r="J14" s="46" t="s">
        <v>188</v>
      </c>
    </row>
    <row r="15" spans="1:10" s="34" customFormat="1" ht="18" customHeight="1">
      <c r="A15" s="34">
        <f>1</f>
        <v>1</v>
      </c>
      <c r="B15" s="39" t="s">
        <v>18</v>
      </c>
      <c r="C15" s="38" t="s">
        <v>187</v>
      </c>
      <c r="D15" s="38"/>
      <c r="E15" s="75" t="s">
        <v>17</v>
      </c>
      <c r="F15" s="75" t="s">
        <v>186</v>
      </c>
      <c r="G15" s="32" t="s">
        <v>185</v>
      </c>
      <c r="H15" s="32" t="s">
        <v>184</v>
      </c>
      <c r="I15" s="32" t="s">
        <v>183</v>
      </c>
      <c r="J15" s="44" t="s">
        <v>182</v>
      </c>
    </row>
    <row r="16" spans="1:10" s="34" customFormat="1" ht="18" customHeight="1">
      <c r="A16" s="34">
        <f>+A15+1</f>
        <v>2</v>
      </c>
      <c r="B16" s="39" t="s">
        <v>18</v>
      </c>
      <c r="C16" s="38" t="s">
        <v>181</v>
      </c>
      <c r="D16" s="38"/>
      <c r="E16" s="75" t="s">
        <v>180</v>
      </c>
      <c r="F16" s="75" t="s">
        <v>179</v>
      </c>
      <c r="G16" s="32" t="s">
        <v>178</v>
      </c>
      <c r="H16" s="32" t="s">
        <v>177</v>
      </c>
      <c r="I16" s="32"/>
      <c r="J16" s="44" t="s">
        <v>176</v>
      </c>
    </row>
    <row r="17" spans="1:13" s="34" customFormat="1" ht="18" customHeight="1">
      <c r="A17" s="34">
        <f t="shared" ref="A17:A72" si="0">+A16+1</f>
        <v>3</v>
      </c>
      <c r="B17" s="37" t="s">
        <v>18</v>
      </c>
      <c r="C17" s="36" t="s">
        <v>175</v>
      </c>
      <c r="D17" s="36"/>
      <c r="E17" s="76" t="s">
        <v>1</v>
      </c>
      <c r="F17" s="76" t="s">
        <v>174</v>
      </c>
      <c r="G17" s="35" t="s">
        <v>173</v>
      </c>
      <c r="H17" s="35" t="s">
        <v>172</v>
      </c>
      <c r="I17" s="35" t="s">
        <v>171</v>
      </c>
      <c r="J17" s="43" t="s">
        <v>170</v>
      </c>
    </row>
    <row r="18" spans="1:13" s="34" customFormat="1" ht="18" customHeight="1">
      <c r="A18" s="34">
        <f t="shared" si="0"/>
        <v>4</v>
      </c>
      <c r="B18" s="39" t="s">
        <v>29</v>
      </c>
      <c r="C18" s="38" t="s">
        <v>169</v>
      </c>
      <c r="D18" s="38"/>
      <c r="E18" s="75" t="s">
        <v>168</v>
      </c>
      <c r="F18" s="75" t="s">
        <v>22</v>
      </c>
      <c r="G18" s="32" t="s">
        <v>167</v>
      </c>
      <c r="H18" s="32" t="s">
        <v>166</v>
      </c>
      <c r="I18" s="32"/>
      <c r="J18" s="44" t="s">
        <v>165</v>
      </c>
    </row>
    <row r="19" spans="1:13" s="34" customFormat="1" ht="18" customHeight="1">
      <c r="A19" s="34">
        <f t="shared" si="0"/>
        <v>5</v>
      </c>
      <c r="B19" s="39" t="s">
        <v>29</v>
      </c>
      <c r="C19" s="38" t="s">
        <v>164</v>
      </c>
      <c r="D19" s="38"/>
      <c r="E19" s="75" t="s">
        <v>163</v>
      </c>
      <c r="F19" s="75" t="s">
        <v>162</v>
      </c>
      <c r="G19" s="32" t="s">
        <v>161</v>
      </c>
      <c r="H19" s="32" t="s">
        <v>160</v>
      </c>
      <c r="I19" s="32"/>
      <c r="J19" s="44" t="s">
        <v>159</v>
      </c>
    </row>
    <row r="20" spans="1:13" s="34" customFormat="1" ht="18" customHeight="1">
      <c r="A20" s="34">
        <f t="shared" si="0"/>
        <v>6</v>
      </c>
      <c r="B20" s="39" t="s">
        <v>29</v>
      </c>
      <c r="C20" s="38" t="s">
        <v>158</v>
      </c>
      <c r="D20" s="38"/>
      <c r="E20" s="75" t="s">
        <v>157</v>
      </c>
      <c r="F20" s="75" t="s">
        <v>156</v>
      </c>
      <c r="G20" s="32" t="s">
        <v>155</v>
      </c>
      <c r="H20" s="32" t="s">
        <v>154</v>
      </c>
      <c r="I20" s="32"/>
      <c r="J20" s="44" t="s">
        <v>153</v>
      </c>
    </row>
    <row r="21" spans="1:13" s="34" customFormat="1" ht="18" customHeight="1">
      <c r="A21" s="34">
        <f t="shared" si="0"/>
        <v>7</v>
      </c>
      <c r="B21" s="63" t="s">
        <v>29</v>
      </c>
      <c r="C21" s="64" t="s">
        <v>152</v>
      </c>
      <c r="D21" s="64"/>
      <c r="E21" s="77" t="s">
        <v>12</v>
      </c>
      <c r="F21" s="77" t="s">
        <v>151</v>
      </c>
      <c r="G21" s="65" t="s">
        <v>150</v>
      </c>
      <c r="H21" s="65" t="s">
        <v>149</v>
      </c>
      <c r="I21" s="65" t="s">
        <v>148</v>
      </c>
      <c r="J21" s="66" t="s">
        <v>147</v>
      </c>
    </row>
    <row r="22" spans="1:13">
      <c r="A22" s="34">
        <f t="shared" si="0"/>
        <v>8</v>
      </c>
      <c r="B22" s="42" t="s">
        <v>16</v>
      </c>
      <c r="C22" s="41" t="s">
        <v>243</v>
      </c>
      <c r="D22" s="41"/>
      <c r="E22" s="78" t="s">
        <v>242</v>
      </c>
      <c r="F22" s="78"/>
      <c r="G22" s="40"/>
      <c r="H22" s="40" t="s">
        <v>245</v>
      </c>
      <c r="I22" s="40"/>
      <c r="J22" s="45" t="s">
        <v>244</v>
      </c>
    </row>
    <row r="23" spans="1:13">
      <c r="A23" s="34">
        <f t="shared" si="0"/>
        <v>9</v>
      </c>
      <c r="B23" s="39" t="s">
        <v>16</v>
      </c>
      <c r="C23" s="38" t="s">
        <v>247</v>
      </c>
      <c r="D23" s="38"/>
      <c r="E23" s="75" t="s">
        <v>246</v>
      </c>
      <c r="F23" s="75"/>
      <c r="G23" s="32"/>
      <c r="H23" s="32" t="s">
        <v>249</v>
      </c>
      <c r="I23" s="32"/>
      <c r="J23" s="44" t="s">
        <v>248</v>
      </c>
    </row>
    <row r="24" spans="1:13">
      <c r="A24" s="34">
        <f t="shared" si="0"/>
        <v>10</v>
      </c>
      <c r="B24" s="39" t="s">
        <v>16</v>
      </c>
      <c r="C24" s="38" t="s">
        <v>251</v>
      </c>
      <c r="D24" s="38"/>
      <c r="E24" s="75" t="s">
        <v>250</v>
      </c>
      <c r="F24" s="75"/>
      <c r="G24" s="32"/>
      <c r="H24" s="32" t="s">
        <v>253</v>
      </c>
      <c r="I24" s="32"/>
      <c r="J24" s="44" t="s">
        <v>252</v>
      </c>
    </row>
    <row r="25" spans="1:13">
      <c r="A25" s="34">
        <f t="shared" si="0"/>
        <v>11</v>
      </c>
      <c r="B25" s="39" t="s">
        <v>16</v>
      </c>
      <c r="C25" s="38" t="s">
        <v>255</v>
      </c>
      <c r="D25" s="38"/>
      <c r="E25" s="75" t="s">
        <v>254</v>
      </c>
      <c r="F25" s="75"/>
      <c r="G25" s="32"/>
      <c r="H25" s="32" t="s">
        <v>257</v>
      </c>
      <c r="I25" s="32"/>
      <c r="J25" s="44" t="s">
        <v>256</v>
      </c>
    </row>
    <row r="26" spans="1:13">
      <c r="A26" s="34">
        <f t="shared" si="0"/>
        <v>12</v>
      </c>
      <c r="B26" s="39" t="s">
        <v>16</v>
      </c>
      <c r="C26" s="38" t="s">
        <v>258</v>
      </c>
      <c r="D26" s="38"/>
      <c r="E26" s="75" t="s">
        <v>5</v>
      </c>
      <c r="F26" s="75"/>
      <c r="G26" s="32"/>
      <c r="H26" s="32" t="s">
        <v>260</v>
      </c>
      <c r="I26" s="32"/>
      <c r="J26" s="44" t="s">
        <v>259</v>
      </c>
    </row>
    <row r="27" spans="1:13" s="34" customFormat="1" ht="18" customHeight="1">
      <c r="A27" s="34">
        <f t="shared" si="0"/>
        <v>13</v>
      </c>
      <c r="B27" s="85" t="s">
        <v>15</v>
      </c>
      <c r="C27" s="86" t="s">
        <v>136</v>
      </c>
      <c r="D27" s="86"/>
      <c r="E27" s="87" t="s">
        <v>313</v>
      </c>
      <c r="F27" s="87" t="s">
        <v>135</v>
      </c>
      <c r="G27" s="88"/>
      <c r="H27" s="88" t="s">
        <v>314</v>
      </c>
      <c r="I27" s="88"/>
      <c r="J27" s="89" t="s">
        <v>134</v>
      </c>
    </row>
    <row r="28" spans="1:13" s="34" customFormat="1" ht="18" customHeight="1">
      <c r="A28" s="34">
        <f t="shared" si="0"/>
        <v>14</v>
      </c>
      <c r="B28" s="85" t="s">
        <v>15</v>
      </c>
      <c r="C28" s="86" t="s">
        <v>143</v>
      </c>
      <c r="D28" s="86"/>
      <c r="E28" s="87" t="s">
        <v>48</v>
      </c>
      <c r="F28" s="87" t="s">
        <v>142</v>
      </c>
      <c r="G28" s="88"/>
      <c r="H28" s="88" t="s">
        <v>315</v>
      </c>
      <c r="I28" s="88"/>
      <c r="J28" s="89" t="s">
        <v>319</v>
      </c>
      <c r="K28" s="34" t="s">
        <v>335</v>
      </c>
    </row>
    <row r="29" spans="1:13" s="34" customFormat="1" ht="18" customHeight="1">
      <c r="A29" s="34">
        <f t="shared" si="0"/>
        <v>15</v>
      </c>
      <c r="B29" s="85" t="s">
        <v>15</v>
      </c>
      <c r="C29" s="86" t="s">
        <v>141</v>
      </c>
      <c r="D29" s="86"/>
      <c r="E29" s="87" t="s">
        <v>316</v>
      </c>
      <c r="F29" s="87" t="s">
        <v>140</v>
      </c>
      <c r="G29" s="88"/>
      <c r="H29" s="88" t="s">
        <v>317</v>
      </c>
      <c r="I29" s="88"/>
      <c r="J29" s="89" t="s">
        <v>322</v>
      </c>
      <c r="K29" s="89"/>
    </row>
    <row r="30" spans="1:13" s="34" customFormat="1" ht="18" customHeight="1">
      <c r="A30" s="34">
        <f t="shared" si="0"/>
        <v>16</v>
      </c>
      <c r="B30" s="85" t="s">
        <v>15</v>
      </c>
      <c r="C30" s="86" t="s">
        <v>139</v>
      </c>
      <c r="D30" s="86"/>
      <c r="E30" s="87" t="s">
        <v>318</v>
      </c>
      <c r="F30" s="87" t="s">
        <v>138</v>
      </c>
      <c r="G30" s="88"/>
      <c r="H30" s="88" t="s">
        <v>320</v>
      </c>
      <c r="I30" s="88"/>
      <c r="J30" s="89" t="s">
        <v>137</v>
      </c>
      <c r="K30" s="34" t="s">
        <v>335</v>
      </c>
    </row>
    <row r="31" spans="1:13" s="34" customFormat="1" ht="18" customHeight="1">
      <c r="A31" s="34">
        <f t="shared" si="0"/>
        <v>17</v>
      </c>
      <c r="B31" s="85" t="s">
        <v>15</v>
      </c>
      <c r="C31" s="86" t="s">
        <v>146</v>
      </c>
      <c r="D31" s="86"/>
      <c r="E31" s="87" t="s">
        <v>321</v>
      </c>
      <c r="F31" s="87" t="s">
        <v>145</v>
      </c>
      <c r="G31" s="88"/>
      <c r="H31" s="88" t="s">
        <v>323</v>
      </c>
      <c r="I31" s="88"/>
      <c r="J31" s="89" t="s">
        <v>144</v>
      </c>
      <c r="K31" s="34" t="s">
        <v>335</v>
      </c>
    </row>
    <row r="32" spans="1:13">
      <c r="A32" s="34">
        <f t="shared" si="0"/>
        <v>18</v>
      </c>
      <c r="B32" s="39" t="s">
        <v>20</v>
      </c>
      <c r="C32" s="38" t="s">
        <v>133</v>
      </c>
      <c r="D32" s="38"/>
      <c r="E32" s="33" t="s">
        <v>331</v>
      </c>
      <c r="F32" s="75" t="s">
        <v>132</v>
      </c>
      <c r="G32" s="32"/>
      <c r="H32" s="32" t="s">
        <v>131</v>
      </c>
      <c r="I32" s="32"/>
      <c r="J32" s="49" t="s">
        <v>130</v>
      </c>
      <c r="K32" s="67"/>
      <c r="L32" s="67"/>
      <c r="M32" s="67"/>
    </row>
    <row r="33" spans="1:13">
      <c r="A33" s="34">
        <f t="shared" si="0"/>
        <v>19</v>
      </c>
      <c r="B33" s="39" t="s">
        <v>20</v>
      </c>
      <c r="C33" s="38" t="s">
        <v>129</v>
      </c>
      <c r="D33" s="38"/>
      <c r="E33" s="33" t="s">
        <v>326</v>
      </c>
      <c r="F33" s="75" t="s">
        <v>128</v>
      </c>
      <c r="G33" s="32"/>
      <c r="H33" s="32" t="s">
        <v>127</v>
      </c>
      <c r="I33" s="32"/>
      <c r="J33" s="49" t="s">
        <v>126</v>
      </c>
      <c r="K33" s="67"/>
      <c r="L33" s="67"/>
      <c r="M33" s="67"/>
    </row>
    <row r="34" spans="1:13">
      <c r="A34" s="34">
        <f t="shared" si="0"/>
        <v>20</v>
      </c>
      <c r="B34" s="39" t="s">
        <v>20</v>
      </c>
      <c r="C34" s="38" t="s">
        <v>125</v>
      </c>
      <c r="D34" s="38"/>
      <c r="E34" s="33" t="s">
        <v>330</v>
      </c>
      <c r="F34" s="75" t="s">
        <v>124</v>
      </c>
      <c r="G34" s="32"/>
      <c r="H34" s="32" t="s">
        <v>123</v>
      </c>
      <c r="I34" s="32"/>
      <c r="J34" s="49" t="s">
        <v>122</v>
      </c>
      <c r="K34" s="67"/>
      <c r="L34" s="67"/>
      <c r="M34" s="67"/>
    </row>
    <row r="35" spans="1:13">
      <c r="A35" s="34">
        <f t="shared" si="0"/>
        <v>21</v>
      </c>
      <c r="B35" s="39" t="s">
        <v>20</v>
      </c>
      <c r="C35" s="38" t="s">
        <v>121</v>
      </c>
      <c r="D35" s="38"/>
      <c r="E35" s="33" t="s">
        <v>328</v>
      </c>
      <c r="F35" s="75" t="s">
        <v>120</v>
      </c>
      <c r="G35" s="32"/>
      <c r="H35" s="32" t="s">
        <v>119</v>
      </c>
      <c r="I35" s="32"/>
      <c r="J35" s="49" t="s">
        <v>118</v>
      </c>
      <c r="K35" s="67"/>
      <c r="L35" s="67"/>
      <c r="M35" s="67"/>
    </row>
    <row r="36" spans="1:13">
      <c r="A36" s="34">
        <f t="shared" si="0"/>
        <v>22</v>
      </c>
      <c r="B36" s="39" t="s">
        <v>20</v>
      </c>
      <c r="C36" s="38" t="s">
        <v>117</v>
      </c>
      <c r="D36" s="38"/>
      <c r="E36" s="33" t="s">
        <v>325</v>
      </c>
      <c r="F36" s="75" t="s">
        <v>116</v>
      </c>
      <c r="G36" s="32"/>
      <c r="H36" s="32" t="s">
        <v>115</v>
      </c>
      <c r="I36" s="32"/>
      <c r="J36" s="49" t="s">
        <v>114</v>
      </c>
      <c r="K36" s="67"/>
      <c r="L36" s="67"/>
      <c r="M36" s="67"/>
    </row>
    <row r="37" spans="1:13">
      <c r="A37" s="34">
        <f t="shared" si="0"/>
        <v>23</v>
      </c>
      <c r="B37" s="39" t="s">
        <v>20</v>
      </c>
      <c r="C37" s="38" t="s">
        <v>113</v>
      </c>
      <c r="D37" s="38"/>
      <c r="E37" s="33" t="s">
        <v>329</v>
      </c>
      <c r="F37" s="75" t="s">
        <v>112</v>
      </c>
      <c r="G37" s="32"/>
      <c r="H37" s="32" t="s">
        <v>111</v>
      </c>
      <c r="I37" s="32"/>
      <c r="J37" s="49" t="s">
        <v>110</v>
      </c>
      <c r="K37" s="67"/>
      <c r="L37" s="67"/>
      <c r="M37" s="67"/>
    </row>
    <row r="38" spans="1:13">
      <c r="A38" s="34">
        <f t="shared" si="0"/>
        <v>24</v>
      </c>
      <c r="B38" s="39" t="s">
        <v>20</v>
      </c>
      <c r="C38" s="38" t="s">
        <v>109</v>
      </c>
      <c r="D38" s="38"/>
      <c r="E38" s="33" t="s">
        <v>327</v>
      </c>
      <c r="F38" s="75" t="s">
        <v>108</v>
      </c>
      <c r="G38" s="32"/>
      <c r="H38" s="32" t="s">
        <v>107</v>
      </c>
      <c r="I38" s="32"/>
      <c r="J38" s="49" t="s">
        <v>106</v>
      </c>
      <c r="K38" s="67"/>
      <c r="L38" s="67"/>
      <c r="M38" s="67"/>
    </row>
    <row r="39" spans="1:13">
      <c r="A39" s="34">
        <f t="shared" si="0"/>
        <v>25</v>
      </c>
      <c r="B39" s="39" t="s">
        <v>20</v>
      </c>
      <c r="C39" s="38" t="s">
        <v>105</v>
      </c>
      <c r="D39" s="38"/>
      <c r="E39" s="33" t="s">
        <v>324</v>
      </c>
      <c r="F39" s="75" t="s">
        <v>104</v>
      </c>
      <c r="G39" s="32"/>
      <c r="H39" s="32" t="s">
        <v>103</v>
      </c>
      <c r="I39" s="32"/>
      <c r="J39" s="49" t="s">
        <v>102</v>
      </c>
      <c r="K39" s="67"/>
      <c r="L39" s="67"/>
      <c r="M39" s="67"/>
    </row>
    <row r="40" spans="1:13">
      <c r="A40" s="34">
        <f t="shared" si="0"/>
        <v>26</v>
      </c>
      <c r="B40" s="39" t="s">
        <v>77</v>
      </c>
      <c r="C40" s="38" t="s">
        <v>101</v>
      </c>
      <c r="D40" s="38"/>
      <c r="E40" s="75" t="s">
        <v>2</v>
      </c>
      <c r="F40" s="30"/>
      <c r="G40" s="32" t="s">
        <v>100</v>
      </c>
      <c r="H40" s="32" t="s">
        <v>99</v>
      </c>
      <c r="I40" s="32"/>
      <c r="J40" s="44" t="s">
        <v>98</v>
      </c>
    </row>
    <row r="41" spans="1:13">
      <c r="A41" s="34">
        <f t="shared" si="0"/>
        <v>27</v>
      </c>
      <c r="B41" s="39" t="s">
        <v>77</v>
      </c>
      <c r="C41" s="38" t="s">
        <v>97</v>
      </c>
      <c r="D41" s="38"/>
      <c r="E41" s="75" t="s">
        <v>3</v>
      </c>
      <c r="F41" s="30"/>
      <c r="G41" s="32"/>
      <c r="H41" s="32" t="s">
        <v>96</v>
      </c>
      <c r="I41" s="32"/>
      <c r="J41" s="44" t="s">
        <v>95</v>
      </c>
    </row>
    <row r="42" spans="1:13">
      <c r="A42" s="34">
        <f t="shared" si="0"/>
        <v>28</v>
      </c>
      <c r="B42" s="39" t="s">
        <v>77</v>
      </c>
      <c r="C42" s="38" t="s">
        <v>94</v>
      </c>
      <c r="D42" s="38"/>
      <c r="E42" s="75" t="s">
        <v>19</v>
      </c>
      <c r="F42" s="30"/>
      <c r="G42" s="32" t="s">
        <v>93</v>
      </c>
      <c r="H42" s="32" t="s">
        <v>92</v>
      </c>
      <c r="I42" s="32"/>
      <c r="J42" s="44" t="s">
        <v>91</v>
      </c>
    </row>
    <row r="43" spans="1:13">
      <c r="A43" s="34">
        <f t="shared" si="0"/>
        <v>29</v>
      </c>
      <c r="B43" s="39" t="s">
        <v>77</v>
      </c>
      <c r="C43" s="38" t="s">
        <v>90</v>
      </c>
      <c r="D43" s="38"/>
      <c r="E43" s="75" t="s">
        <v>89</v>
      </c>
      <c r="F43" s="30"/>
      <c r="G43" s="32"/>
      <c r="H43" s="32" t="s">
        <v>88</v>
      </c>
      <c r="I43" s="32"/>
      <c r="J43" s="44" t="s">
        <v>87</v>
      </c>
    </row>
    <row r="44" spans="1:13">
      <c r="A44" s="34">
        <f t="shared" si="0"/>
        <v>30</v>
      </c>
      <c r="B44" s="39" t="s">
        <v>77</v>
      </c>
      <c r="C44" s="38" t="s">
        <v>86</v>
      </c>
      <c r="D44" s="38"/>
      <c r="E44" s="75" t="s">
        <v>85</v>
      </c>
      <c r="F44" s="30"/>
      <c r="G44" s="32" t="s">
        <v>84</v>
      </c>
      <c r="H44" s="32" t="s">
        <v>83</v>
      </c>
      <c r="I44" s="32"/>
      <c r="J44" s="44" t="s">
        <v>82</v>
      </c>
    </row>
    <row r="45" spans="1:13">
      <c r="A45" s="34">
        <f t="shared" si="0"/>
        <v>31</v>
      </c>
      <c r="B45" s="39" t="s">
        <v>77</v>
      </c>
      <c r="C45" s="38" t="s">
        <v>81</v>
      </c>
      <c r="D45" s="38"/>
      <c r="E45" s="75" t="s">
        <v>12</v>
      </c>
      <c r="F45" s="30"/>
      <c r="G45" s="32" t="s">
        <v>80</v>
      </c>
      <c r="H45" s="32" t="s">
        <v>79</v>
      </c>
      <c r="I45" s="32"/>
      <c r="J45" s="44" t="s">
        <v>78</v>
      </c>
    </row>
    <row r="46" spans="1:13">
      <c r="A46" s="34">
        <f t="shared" si="0"/>
        <v>32</v>
      </c>
      <c r="B46" s="39" t="s">
        <v>77</v>
      </c>
      <c r="C46" s="38" t="s">
        <v>76</v>
      </c>
      <c r="D46" s="38"/>
      <c r="E46" s="75" t="s">
        <v>75</v>
      </c>
      <c r="F46" s="30"/>
      <c r="G46" s="32"/>
      <c r="H46" s="32" t="s">
        <v>74</v>
      </c>
      <c r="I46" s="32"/>
      <c r="J46" s="44" t="s">
        <v>73</v>
      </c>
    </row>
    <row r="47" spans="1:13">
      <c r="A47" s="34">
        <f t="shared" si="0"/>
        <v>33</v>
      </c>
      <c r="B47" s="39" t="s">
        <v>59</v>
      </c>
      <c r="C47" s="38" t="s">
        <v>72</v>
      </c>
      <c r="D47" s="75" t="s">
        <v>71</v>
      </c>
      <c r="E47" s="75" t="s">
        <v>70</v>
      </c>
      <c r="F47" s="30"/>
      <c r="G47" s="32"/>
      <c r="H47" s="32" t="s">
        <v>69</v>
      </c>
      <c r="I47" s="32"/>
      <c r="J47" s="44" t="s">
        <v>68</v>
      </c>
    </row>
    <row r="48" spans="1:13">
      <c r="A48" s="34">
        <f t="shared" si="0"/>
        <v>34</v>
      </c>
      <c r="B48" s="39" t="s">
        <v>59</v>
      </c>
      <c r="C48" s="38" t="s">
        <v>67</v>
      </c>
      <c r="D48" s="75" t="s">
        <v>66</v>
      </c>
      <c r="E48" s="75" t="s">
        <v>6</v>
      </c>
      <c r="F48" s="30"/>
      <c r="G48" s="32"/>
      <c r="H48" s="32" t="s">
        <v>65</v>
      </c>
      <c r="I48" s="32"/>
      <c r="J48" s="44" t="s">
        <v>64</v>
      </c>
    </row>
    <row r="49" spans="1:10">
      <c r="A49" s="34">
        <f t="shared" si="0"/>
        <v>35</v>
      </c>
      <c r="B49" s="39" t="s">
        <v>59</v>
      </c>
      <c r="C49" s="38" t="s">
        <v>35</v>
      </c>
      <c r="D49" s="75" t="s">
        <v>63</v>
      </c>
      <c r="E49" s="75" t="s">
        <v>62</v>
      </c>
      <c r="F49" s="30"/>
      <c r="G49" s="32"/>
      <c r="H49" s="32" t="s">
        <v>61</v>
      </c>
      <c r="I49" s="32"/>
      <c r="J49" s="44" t="s">
        <v>60</v>
      </c>
    </row>
    <row r="50" spans="1:10">
      <c r="A50" s="34">
        <f t="shared" si="0"/>
        <v>36</v>
      </c>
      <c r="B50" s="39" t="s">
        <v>59</v>
      </c>
      <c r="C50" s="38" t="s">
        <v>58</v>
      </c>
      <c r="D50" s="75" t="s">
        <v>57</v>
      </c>
      <c r="E50" s="75" t="s">
        <v>14</v>
      </c>
      <c r="F50" s="30"/>
      <c r="G50" s="32"/>
      <c r="H50" s="32" t="s">
        <v>56</v>
      </c>
      <c r="I50" s="32"/>
      <c r="J50" s="44" t="s">
        <v>55</v>
      </c>
    </row>
    <row r="51" spans="1:10">
      <c r="A51" s="34">
        <f t="shared" si="0"/>
        <v>37</v>
      </c>
      <c r="B51" s="39" t="s">
        <v>36</v>
      </c>
      <c r="C51" s="38" t="s">
        <v>54</v>
      </c>
      <c r="D51" s="75" t="s">
        <v>53</v>
      </c>
      <c r="E51" s="75" t="s">
        <v>14</v>
      </c>
      <c r="F51" s="30"/>
      <c r="G51" s="32"/>
      <c r="H51" s="32" t="s">
        <v>52</v>
      </c>
      <c r="I51" s="32"/>
      <c r="J51" s="44" t="s">
        <v>51</v>
      </c>
    </row>
    <row r="52" spans="1:10">
      <c r="A52" s="34">
        <f t="shared" si="0"/>
        <v>38</v>
      </c>
      <c r="B52" s="39" t="s">
        <v>36</v>
      </c>
      <c r="C52" s="38" t="s">
        <v>50</v>
      </c>
      <c r="D52" s="75" t="s">
        <v>49</v>
      </c>
      <c r="E52" s="75" t="s">
        <v>48</v>
      </c>
      <c r="F52" s="30"/>
      <c r="G52" s="32"/>
      <c r="H52" s="32" t="s">
        <v>47</v>
      </c>
      <c r="I52" s="32"/>
      <c r="J52" s="44" t="s">
        <v>46</v>
      </c>
    </row>
    <row r="53" spans="1:10">
      <c r="A53" s="34">
        <f t="shared" si="0"/>
        <v>39</v>
      </c>
      <c r="B53" s="39" t="s">
        <v>36</v>
      </c>
      <c r="C53" s="38" t="s">
        <v>45</v>
      </c>
      <c r="D53" s="75" t="s">
        <v>44</v>
      </c>
      <c r="E53" s="75" t="s">
        <v>43</v>
      </c>
      <c r="F53" s="30"/>
      <c r="G53" s="32"/>
      <c r="H53" s="32" t="s">
        <v>42</v>
      </c>
      <c r="I53" s="32"/>
      <c r="J53" s="44" t="s">
        <v>41</v>
      </c>
    </row>
    <row r="54" spans="1:10">
      <c r="A54" s="34">
        <f t="shared" si="0"/>
        <v>40</v>
      </c>
      <c r="B54" s="39" t="s">
        <v>36</v>
      </c>
      <c r="C54" s="38" t="s">
        <v>40</v>
      </c>
      <c r="D54" s="75" t="s">
        <v>39</v>
      </c>
      <c r="E54" s="75" t="s">
        <v>13</v>
      </c>
      <c r="F54" s="30"/>
      <c r="G54" s="32"/>
      <c r="H54" s="32" t="s">
        <v>38</v>
      </c>
      <c r="I54" s="32"/>
      <c r="J54" s="44" t="s">
        <v>37</v>
      </c>
    </row>
    <row r="55" spans="1:10">
      <c r="A55" s="34">
        <f t="shared" si="0"/>
        <v>41</v>
      </c>
      <c r="B55" s="39" t="s">
        <v>36</v>
      </c>
      <c r="C55" s="38" t="s">
        <v>35</v>
      </c>
      <c r="D55" s="75" t="s">
        <v>34</v>
      </c>
      <c r="E55" s="75" t="s">
        <v>4</v>
      </c>
      <c r="F55" s="30"/>
      <c r="G55" s="32"/>
      <c r="H55" s="32" t="s">
        <v>33</v>
      </c>
      <c r="I55" s="32"/>
      <c r="J55" s="44" t="s">
        <v>32</v>
      </c>
    </row>
    <row r="56" spans="1:10">
      <c r="A56" s="34">
        <f t="shared" si="0"/>
        <v>42</v>
      </c>
      <c r="B56" s="39" t="s">
        <v>27</v>
      </c>
      <c r="C56" s="38" t="s">
        <v>282</v>
      </c>
      <c r="D56" s="75"/>
      <c r="E56" s="75" t="s">
        <v>235</v>
      </c>
      <c r="F56" s="30"/>
      <c r="G56" s="32"/>
      <c r="H56" s="32" t="s">
        <v>262</v>
      </c>
      <c r="I56" s="32"/>
      <c r="J56" s="44" t="s">
        <v>261</v>
      </c>
    </row>
    <row r="57" spans="1:10">
      <c r="A57" s="34">
        <f t="shared" si="0"/>
        <v>43</v>
      </c>
      <c r="B57" s="39" t="s">
        <v>27</v>
      </c>
      <c r="C57" s="38" t="s">
        <v>283</v>
      </c>
      <c r="D57" s="75"/>
      <c r="E57" s="75" t="s">
        <v>236</v>
      </c>
      <c r="F57" s="30"/>
      <c r="G57" s="32"/>
      <c r="H57" s="32" t="s">
        <v>264</v>
      </c>
      <c r="I57" s="32"/>
      <c r="J57" s="44" t="s">
        <v>263</v>
      </c>
    </row>
    <row r="58" spans="1:10">
      <c r="A58" s="34">
        <f t="shared" si="0"/>
        <v>44</v>
      </c>
      <c r="B58" s="39" t="s">
        <v>27</v>
      </c>
      <c r="C58" s="38" t="s">
        <v>284</v>
      </c>
      <c r="D58" s="75"/>
      <c r="E58" s="75" t="s">
        <v>8</v>
      </c>
      <c r="F58" s="30"/>
      <c r="G58" s="32"/>
      <c r="H58" s="32" t="s">
        <v>266</v>
      </c>
      <c r="I58" s="32"/>
      <c r="J58" s="44" t="s">
        <v>265</v>
      </c>
    </row>
    <row r="59" spans="1:10">
      <c r="A59" s="34">
        <f t="shared" si="0"/>
        <v>45</v>
      </c>
      <c r="B59" s="39" t="s">
        <v>27</v>
      </c>
      <c r="C59" s="38" t="s">
        <v>125</v>
      </c>
      <c r="D59" s="75"/>
      <c r="E59" s="75" t="s">
        <v>237</v>
      </c>
      <c r="F59" s="30"/>
      <c r="G59" s="32"/>
      <c r="H59" s="32" t="s">
        <v>268</v>
      </c>
      <c r="I59" s="32"/>
      <c r="J59" s="44" t="s">
        <v>267</v>
      </c>
    </row>
    <row r="60" spans="1:10">
      <c r="A60" s="34">
        <f t="shared" si="0"/>
        <v>46</v>
      </c>
      <c r="B60" s="39" t="s">
        <v>27</v>
      </c>
      <c r="C60" s="38" t="s">
        <v>285</v>
      </c>
      <c r="D60" s="75"/>
      <c r="E60" s="75" t="s">
        <v>238</v>
      </c>
      <c r="F60" s="30"/>
      <c r="G60" s="32"/>
      <c r="H60" s="32" t="s">
        <v>270</v>
      </c>
      <c r="I60" s="32"/>
      <c r="J60" s="44" t="s">
        <v>269</v>
      </c>
    </row>
    <row r="61" spans="1:10">
      <c r="A61" s="34">
        <f t="shared" si="0"/>
        <v>47</v>
      </c>
      <c r="B61" s="39" t="s">
        <v>27</v>
      </c>
      <c r="C61" s="38" t="s">
        <v>76</v>
      </c>
      <c r="D61" s="75"/>
      <c r="E61" s="75" t="s">
        <v>7</v>
      </c>
      <c r="F61" s="30"/>
      <c r="G61" s="32"/>
      <c r="H61" s="32" t="s">
        <v>272</v>
      </c>
      <c r="I61" s="32"/>
      <c r="J61" s="44" t="s">
        <v>271</v>
      </c>
    </row>
    <row r="62" spans="1:10">
      <c r="A62" s="34">
        <f t="shared" si="0"/>
        <v>48</v>
      </c>
      <c r="B62" s="39" t="s">
        <v>27</v>
      </c>
      <c r="C62" s="38" t="s">
        <v>286</v>
      </c>
      <c r="D62" s="75"/>
      <c r="E62" s="75" t="s">
        <v>11</v>
      </c>
      <c r="F62" s="30"/>
      <c r="G62" s="32"/>
      <c r="H62" s="32" t="s">
        <v>273</v>
      </c>
      <c r="I62" s="32"/>
      <c r="J62" s="44" t="s">
        <v>78</v>
      </c>
    </row>
    <row r="63" spans="1:10">
      <c r="A63" s="34">
        <f t="shared" si="0"/>
        <v>49</v>
      </c>
      <c r="B63" s="39" t="s">
        <v>27</v>
      </c>
      <c r="C63" s="38" t="s">
        <v>287</v>
      </c>
      <c r="D63" s="75"/>
      <c r="E63" s="75" t="s">
        <v>239</v>
      </c>
      <c r="F63" s="30"/>
      <c r="G63" s="32"/>
      <c r="H63" s="32" t="s">
        <v>275</v>
      </c>
      <c r="I63" s="32"/>
      <c r="J63" s="44" t="s">
        <v>274</v>
      </c>
    </row>
    <row r="64" spans="1:10">
      <c r="A64" s="34">
        <f t="shared" si="0"/>
        <v>50</v>
      </c>
      <c r="B64" s="39" t="s">
        <v>27</v>
      </c>
      <c r="C64" s="38" t="s">
        <v>288</v>
      </c>
      <c r="D64" s="75"/>
      <c r="E64" s="75" t="s">
        <v>9</v>
      </c>
      <c r="F64" s="30"/>
      <c r="G64" s="32"/>
      <c r="H64" s="32" t="s">
        <v>56</v>
      </c>
      <c r="I64" s="32"/>
      <c r="J64" s="44" t="s">
        <v>55</v>
      </c>
    </row>
    <row r="65" spans="1:10">
      <c r="A65" s="34">
        <f t="shared" si="0"/>
        <v>51</v>
      </c>
      <c r="B65" s="39" t="s">
        <v>27</v>
      </c>
      <c r="C65" s="38" t="s">
        <v>289</v>
      </c>
      <c r="D65" s="75"/>
      <c r="E65" s="75" t="s">
        <v>240</v>
      </c>
      <c r="F65" s="30"/>
      <c r="G65" s="32"/>
      <c r="H65" s="32" t="s">
        <v>277</v>
      </c>
      <c r="I65" s="32"/>
      <c r="J65" s="44" t="s">
        <v>276</v>
      </c>
    </row>
    <row r="66" spans="1:10">
      <c r="A66" s="34">
        <f t="shared" si="0"/>
        <v>52</v>
      </c>
      <c r="B66" s="39" t="s">
        <v>27</v>
      </c>
      <c r="C66" s="38" t="s">
        <v>290</v>
      </c>
      <c r="D66" s="75"/>
      <c r="E66" s="75" t="s">
        <v>241</v>
      </c>
      <c r="F66" s="30"/>
      <c r="G66" s="32"/>
      <c r="H66" s="32" t="s">
        <v>279</v>
      </c>
      <c r="I66" s="32"/>
      <c r="J66" s="44" t="s">
        <v>278</v>
      </c>
    </row>
    <row r="67" spans="1:10">
      <c r="A67" s="34">
        <f t="shared" si="0"/>
        <v>53</v>
      </c>
      <c r="B67" s="39" t="s">
        <v>27</v>
      </c>
      <c r="C67" s="38" t="s">
        <v>291</v>
      </c>
      <c r="D67" s="75"/>
      <c r="E67" s="75" t="s">
        <v>10</v>
      </c>
      <c r="F67" s="30"/>
      <c r="G67" s="32"/>
      <c r="H67" s="32" t="s">
        <v>281</v>
      </c>
      <c r="I67" s="32"/>
      <c r="J67" s="44" t="s">
        <v>280</v>
      </c>
    </row>
    <row r="68" spans="1:10">
      <c r="A68" s="34">
        <f t="shared" si="0"/>
        <v>54</v>
      </c>
      <c r="B68" s="39" t="s">
        <v>28</v>
      </c>
      <c r="C68" s="38" t="s">
        <v>292</v>
      </c>
      <c r="D68" s="75" t="s">
        <v>39</v>
      </c>
      <c r="E68" s="30"/>
      <c r="F68" s="75" t="s">
        <v>294</v>
      </c>
      <c r="G68" s="32"/>
      <c r="H68" s="32" t="s">
        <v>38</v>
      </c>
      <c r="I68" s="32"/>
      <c r="J68" s="44" t="s">
        <v>293</v>
      </c>
    </row>
    <row r="69" spans="1:10">
      <c r="A69" s="34">
        <f t="shared" si="0"/>
        <v>55</v>
      </c>
      <c r="B69" s="39" t="s">
        <v>28</v>
      </c>
      <c r="C69" s="38" t="s">
        <v>54</v>
      </c>
      <c r="D69" s="75" t="s">
        <v>295</v>
      </c>
      <c r="E69" s="30"/>
      <c r="F69" s="75" t="s">
        <v>298</v>
      </c>
      <c r="G69" s="32"/>
      <c r="H69" s="32" t="s">
        <v>297</v>
      </c>
      <c r="I69" s="32"/>
      <c r="J69" s="44" t="s">
        <v>296</v>
      </c>
    </row>
    <row r="70" spans="1:10">
      <c r="A70" s="34">
        <f t="shared" si="0"/>
        <v>56</v>
      </c>
      <c r="B70" s="39" t="s">
        <v>28</v>
      </c>
      <c r="C70" s="38" t="s">
        <v>299</v>
      </c>
      <c r="D70" s="75" t="s">
        <v>300</v>
      </c>
      <c r="E70" s="30"/>
      <c r="F70" s="75" t="s">
        <v>303</v>
      </c>
      <c r="G70" s="32"/>
      <c r="H70" s="32" t="s">
        <v>302</v>
      </c>
      <c r="I70" s="32"/>
      <c r="J70" s="44" t="s">
        <v>301</v>
      </c>
    </row>
    <row r="71" spans="1:10">
      <c r="A71" s="34">
        <f t="shared" si="0"/>
        <v>57</v>
      </c>
      <c r="B71" s="39" t="s">
        <v>28</v>
      </c>
      <c r="C71" s="38" t="s">
        <v>58</v>
      </c>
      <c r="D71" s="75" t="s">
        <v>304</v>
      </c>
      <c r="E71" s="30"/>
      <c r="F71" s="75" t="s">
        <v>307</v>
      </c>
      <c r="G71" s="32"/>
      <c r="H71" s="32" t="s">
        <v>306</v>
      </c>
      <c r="I71" s="32"/>
      <c r="J71" s="44" t="s">
        <v>305</v>
      </c>
    </row>
    <row r="72" spans="1:10">
      <c r="A72" s="34">
        <f t="shared" si="0"/>
        <v>58</v>
      </c>
      <c r="B72" s="39" t="s">
        <v>28</v>
      </c>
      <c r="C72" s="38" t="s">
        <v>308</v>
      </c>
      <c r="D72" s="75" t="s">
        <v>309</v>
      </c>
      <c r="E72" s="30"/>
      <c r="F72" s="75" t="s">
        <v>23</v>
      </c>
      <c r="G72" s="32"/>
      <c r="H72" s="32" t="s">
        <v>311</v>
      </c>
      <c r="I72" s="32"/>
      <c r="J72" s="44" t="s">
        <v>310</v>
      </c>
    </row>
    <row r="73" spans="1:10">
      <c r="B73" s="39"/>
      <c r="C73" s="38"/>
      <c r="D73" s="38"/>
      <c r="E73" s="75"/>
      <c r="F73" s="75"/>
      <c r="G73" s="32"/>
      <c r="H73" s="32"/>
      <c r="I73" s="32"/>
      <c r="J73" s="44"/>
    </row>
    <row r="74" spans="1:10">
      <c r="B74" s="39"/>
      <c r="C74" s="38"/>
      <c r="D74" s="38"/>
      <c r="E74" s="75"/>
      <c r="F74" s="75"/>
      <c r="G74" s="32"/>
      <c r="H74" s="32"/>
      <c r="I74" s="32"/>
      <c r="J74" s="44"/>
    </row>
    <row r="75" spans="1:10">
      <c r="B75" s="39"/>
      <c r="C75" s="38"/>
      <c r="D75" s="38"/>
      <c r="E75" s="75"/>
      <c r="F75" s="75"/>
      <c r="G75" s="32"/>
      <c r="H75" s="32"/>
      <c r="I75" s="32"/>
      <c r="J75" s="44"/>
    </row>
    <row r="76" spans="1:10">
      <c r="B76" s="39"/>
      <c r="C76" s="38"/>
      <c r="D76" s="38"/>
      <c r="E76" s="75"/>
      <c r="F76" s="75"/>
      <c r="G76" s="32"/>
      <c r="H76" s="32"/>
      <c r="I76" s="32"/>
      <c r="J76" s="44"/>
    </row>
  </sheetData>
  <hyperlinks>
    <hyperlink ref="J42" r:id="rId1"/>
    <hyperlink ref="J40" r:id="rId2"/>
    <hyperlink ref="J45" r:id="rId3"/>
    <hyperlink ref="J46" r:id="rId4"/>
    <hyperlink ref="J44" r:id="rId5"/>
    <hyperlink ref="J43" r:id="rId6" display="mailto:fdr1jc2@aol.com"/>
    <hyperlink ref="J41" r:id="rId7" display="mailto:ekasof@cisco.com"/>
    <hyperlink ref="J47" r:id="rId8" display="mailto:riunger@comcast.net"/>
    <hyperlink ref="J48" r:id="rId9" display="mailto:Richard.Regan@ubm.com"/>
    <hyperlink ref="J49" r:id="rId10" display="mailto:fromcosmosroom2@yahoo.com"/>
    <hyperlink ref="J50" r:id="rId11" display="mailto:mawilhelm1@verizon.net"/>
    <hyperlink ref="J51" r:id="rId12" display="mailto:desalpm@aol.com"/>
    <hyperlink ref="J52" r:id="rId13" display="mailto:mlk@kempler.org"/>
    <hyperlink ref="J53" r:id="rId14" display="mailto:jmichael40@hotmail.com"/>
    <hyperlink ref="J54" r:id="rId15" display="mailto:robert.painter@db.com"/>
    <hyperlink ref="J68" r:id="rId16" display="mailto:painter_rebecca@yahoo.com"/>
    <hyperlink ref="J69" r:id="rId17" display="mailto:michael.j.weinstein@jpmorgan.com"/>
    <hyperlink ref="J70" r:id="rId18" display="mailto:mottershead_chris@yahoo.com"/>
    <hyperlink ref="J71" r:id="rId19" display="mailto:AndrewBrienza@gmail.com"/>
    <hyperlink ref="J72" r:id="rId20" display="mailto:Ghsiao11@gmail.com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:G39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opLeftCell="A25" workbookViewId="0">
      <selection activeCell="E55" sqref="E55"/>
    </sheetView>
  </sheetViews>
  <sheetFormatPr baseColWidth="10" defaultColWidth="8.83203125" defaultRowHeight="14" x14ac:dyDescent="0"/>
  <cols>
    <col min="1" max="1" width="4.5" style="30" customWidth="1"/>
    <col min="2" max="2" width="27.83203125" bestFit="1" customWidth="1"/>
    <col min="3" max="3" width="20.5" style="30" customWidth="1"/>
    <col min="4" max="4" width="19.33203125" bestFit="1" customWidth="1"/>
    <col min="5" max="5" width="27.5" bestFit="1" customWidth="1"/>
    <col min="6" max="6" width="17.6640625" bestFit="1" customWidth="1"/>
  </cols>
  <sheetData>
    <row r="2" spans="1:8">
      <c r="B2" s="95" t="s">
        <v>341</v>
      </c>
      <c r="C2" s="95" t="s">
        <v>343</v>
      </c>
      <c r="D2" s="95" t="s">
        <v>312</v>
      </c>
      <c r="E2" s="95" t="s">
        <v>342</v>
      </c>
    </row>
    <row r="3" spans="1:8">
      <c r="A3" s="30">
        <v>1</v>
      </c>
      <c r="B3" s="93" t="s">
        <v>340</v>
      </c>
      <c r="C3" s="30" t="s">
        <v>16</v>
      </c>
      <c r="D3" s="99" t="s">
        <v>339</v>
      </c>
      <c r="E3" s="94" t="s">
        <v>397</v>
      </c>
      <c r="F3" s="93"/>
      <c r="G3" s="93" t="s">
        <v>410</v>
      </c>
      <c r="H3" s="93"/>
    </row>
    <row r="4" spans="1:8">
      <c r="A4" s="30">
        <f>+A3+1</f>
        <v>2</v>
      </c>
      <c r="B4" s="30" t="s">
        <v>344</v>
      </c>
      <c r="C4" s="30" t="s">
        <v>16</v>
      </c>
      <c r="D4" s="30" t="s">
        <v>251</v>
      </c>
      <c r="E4" s="93" t="s">
        <v>252</v>
      </c>
      <c r="F4" s="93"/>
      <c r="G4" s="93" t="s">
        <v>410</v>
      </c>
      <c r="H4" s="93"/>
    </row>
    <row r="5" spans="1:8">
      <c r="A5" s="30">
        <f t="shared" ref="A5:A56" si="0">+A4+1</f>
        <v>3</v>
      </c>
      <c r="B5" s="30" t="s">
        <v>246</v>
      </c>
      <c r="C5" s="30" t="s">
        <v>16</v>
      </c>
      <c r="D5" s="30" t="s">
        <v>398</v>
      </c>
      <c r="E5" s="93" t="s">
        <v>78</v>
      </c>
      <c r="F5" s="93"/>
      <c r="G5" s="93" t="s">
        <v>410</v>
      </c>
      <c r="H5" s="93"/>
    </row>
    <row r="6" spans="1:8">
      <c r="A6" s="30">
        <f t="shared" si="0"/>
        <v>4</v>
      </c>
      <c r="B6" s="30" t="s">
        <v>345</v>
      </c>
      <c r="C6" s="30" t="s">
        <v>16</v>
      </c>
      <c r="D6" s="30" t="s">
        <v>347</v>
      </c>
      <c r="E6" s="93" t="s">
        <v>348</v>
      </c>
      <c r="F6" s="93"/>
      <c r="G6" s="93" t="s">
        <v>410</v>
      </c>
      <c r="H6" s="93"/>
    </row>
    <row r="7" spans="1:8">
      <c r="A7" s="30">
        <f t="shared" si="0"/>
        <v>5</v>
      </c>
      <c r="B7" s="30" t="s">
        <v>346</v>
      </c>
      <c r="C7" s="30" t="s">
        <v>16</v>
      </c>
      <c r="D7" s="30" t="s">
        <v>247</v>
      </c>
      <c r="E7" s="93" t="s">
        <v>248</v>
      </c>
      <c r="F7" s="93"/>
      <c r="G7" s="93" t="s">
        <v>410</v>
      </c>
      <c r="H7" s="93"/>
    </row>
    <row r="8" spans="1:8">
      <c r="A8" s="30">
        <f t="shared" si="0"/>
        <v>6</v>
      </c>
      <c r="B8" s="30" t="s">
        <v>353</v>
      </c>
      <c r="C8" s="30" t="s">
        <v>29</v>
      </c>
      <c r="D8" s="79" t="s">
        <v>164</v>
      </c>
      <c r="E8" s="93" t="s">
        <v>159</v>
      </c>
      <c r="F8" s="93" t="s">
        <v>409</v>
      </c>
      <c r="G8" s="93" t="s">
        <v>410</v>
      </c>
      <c r="H8" s="93"/>
    </row>
    <row r="9" spans="1:8">
      <c r="A9" s="30">
        <f t="shared" si="0"/>
        <v>7</v>
      </c>
      <c r="B9" s="30" t="s">
        <v>354</v>
      </c>
      <c r="C9" s="30" t="s">
        <v>29</v>
      </c>
      <c r="D9" s="79" t="s">
        <v>349</v>
      </c>
      <c r="E9" s="93" t="s">
        <v>265</v>
      </c>
      <c r="F9" s="93" t="s">
        <v>409</v>
      </c>
      <c r="G9" s="93" t="s">
        <v>410</v>
      </c>
      <c r="H9" s="93"/>
    </row>
    <row r="10" spans="1:8">
      <c r="A10" s="30">
        <f t="shared" si="0"/>
        <v>8</v>
      </c>
      <c r="B10" s="30" t="s">
        <v>355</v>
      </c>
      <c r="C10" s="30" t="s">
        <v>29</v>
      </c>
      <c r="D10" s="79" t="s">
        <v>350</v>
      </c>
      <c r="E10" s="93" t="s">
        <v>351</v>
      </c>
      <c r="F10" s="93" t="s">
        <v>408</v>
      </c>
      <c r="G10" s="93" t="s">
        <v>410</v>
      </c>
      <c r="H10" s="93"/>
    </row>
    <row r="11" spans="1:8">
      <c r="A11" s="30">
        <f t="shared" si="0"/>
        <v>9</v>
      </c>
      <c r="B11" s="30" t="s">
        <v>356</v>
      </c>
      <c r="C11" s="30" t="s">
        <v>29</v>
      </c>
      <c r="D11" s="79" t="s">
        <v>243</v>
      </c>
      <c r="E11" s="93" t="s">
        <v>352</v>
      </c>
      <c r="F11" s="93" t="s">
        <v>408</v>
      </c>
      <c r="G11" s="93" t="s">
        <v>410</v>
      </c>
      <c r="H11" s="93"/>
    </row>
    <row r="12" spans="1:8">
      <c r="A12" s="30">
        <f t="shared" si="0"/>
        <v>10</v>
      </c>
      <c r="B12" t="s">
        <v>357</v>
      </c>
      <c r="C12" s="30" t="s">
        <v>18</v>
      </c>
      <c r="D12" s="79" t="s">
        <v>181</v>
      </c>
      <c r="E12" s="93" t="s">
        <v>176</v>
      </c>
      <c r="F12" s="93" t="s">
        <v>411</v>
      </c>
      <c r="G12" s="93" t="s">
        <v>410</v>
      </c>
      <c r="H12" s="93"/>
    </row>
    <row r="13" spans="1:8">
      <c r="A13" s="30">
        <f t="shared" si="0"/>
        <v>11</v>
      </c>
      <c r="B13" t="s">
        <v>358</v>
      </c>
      <c r="C13" s="30" t="s">
        <v>18</v>
      </c>
      <c r="D13" s="79" t="s">
        <v>152</v>
      </c>
      <c r="E13" s="93" t="s">
        <v>147</v>
      </c>
      <c r="F13" s="93" t="s">
        <v>411</v>
      </c>
      <c r="G13" s="93" t="s">
        <v>410</v>
      </c>
      <c r="H13" s="93"/>
    </row>
    <row r="14" spans="1:8">
      <c r="A14" s="30">
        <f t="shared" si="0"/>
        <v>12</v>
      </c>
      <c r="B14" t="s">
        <v>359</v>
      </c>
      <c r="C14" s="30" t="s">
        <v>18</v>
      </c>
      <c r="D14" s="79" t="s">
        <v>360</v>
      </c>
      <c r="E14" s="93" t="s">
        <v>361</v>
      </c>
      <c r="F14" s="93" t="s">
        <v>411</v>
      </c>
      <c r="G14" s="93" t="s">
        <v>410</v>
      </c>
      <c r="H14" s="93"/>
    </row>
    <row r="15" spans="1:8">
      <c r="A15" s="30">
        <f t="shared" si="0"/>
        <v>13</v>
      </c>
      <c r="B15" t="s">
        <v>363</v>
      </c>
      <c r="C15" s="30" t="s">
        <v>362</v>
      </c>
      <c r="G15" t="s">
        <v>410</v>
      </c>
    </row>
    <row r="16" spans="1:8">
      <c r="A16" s="30">
        <f t="shared" si="0"/>
        <v>14</v>
      </c>
      <c r="B16" t="s">
        <v>364</v>
      </c>
      <c r="C16" s="30" t="s">
        <v>362</v>
      </c>
      <c r="G16" t="s">
        <v>410</v>
      </c>
    </row>
    <row r="17" spans="1:7">
      <c r="A17" s="30">
        <f t="shared" si="0"/>
        <v>15</v>
      </c>
      <c r="B17" t="s">
        <v>365</v>
      </c>
      <c r="C17" s="30" t="s">
        <v>362</v>
      </c>
      <c r="G17" t="s">
        <v>410</v>
      </c>
    </row>
    <row r="18" spans="1:7">
      <c r="A18" s="30">
        <f t="shared" si="0"/>
        <v>16</v>
      </c>
      <c r="B18" t="s">
        <v>366</v>
      </c>
      <c r="C18" s="30" t="s">
        <v>362</v>
      </c>
      <c r="G18" t="s">
        <v>410</v>
      </c>
    </row>
    <row r="19" spans="1:7">
      <c r="A19" s="30">
        <f t="shared" si="0"/>
        <v>17</v>
      </c>
      <c r="B19" t="s">
        <v>367</v>
      </c>
      <c r="C19" s="30" t="s">
        <v>362</v>
      </c>
      <c r="G19" t="s">
        <v>410</v>
      </c>
    </row>
    <row r="20" spans="1:7">
      <c r="A20" s="30">
        <f t="shared" si="0"/>
        <v>18</v>
      </c>
      <c r="B20" t="s">
        <v>368</v>
      </c>
      <c r="C20" s="30" t="s">
        <v>362</v>
      </c>
      <c r="G20" t="s">
        <v>410</v>
      </c>
    </row>
    <row r="21" spans="1:7">
      <c r="A21" s="30">
        <f t="shared" si="0"/>
        <v>19</v>
      </c>
      <c r="B21" t="s">
        <v>237</v>
      </c>
      <c r="C21" s="30" t="s">
        <v>369</v>
      </c>
      <c r="G21" t="s">
        <v>410</v>
      </c>
    </row>
    <row r="22" spans="1:7">
      <c r="A22" s="30">
        <f t="shared" si="0"/>
        <v>20</v>
      </c>
      <c r="B22" t="s">
        <v>370</v>
      </c>
      <c r="C22" s="30" t="s">
        <v>369</v>
      </c>
      <c r="G22" t="s">
        <v>410</v>
      </c>
    </row>
    <row r="23" spans="1:7">
      <c r="A23" s="30">
        <f t="shared" si="0"/>
        <v>21</v>
      </c>
      <c r="B23" t="s">
        <v>371</v>
      </c>
      <c r="C23" s="30" t="s">
        <v>369</v>
      </c>
      <c r="G23" t="s">
        <v>410</v>
      </c>
    </row>
    <row r="24" spans="1:7">
      <c r="A24" s="30">
        <f t="shared" si="0"/>
        <v>22</v>
      </c>
      <c r="B24" t="s">
        <v>372</v>
      </c>
      <c r="C24" s="30" t="s">
        <v>369</v>
      </c>
      <c r="G24" t="s">
        <v>410</v>
      </c>
    </row>
    <row r="25" spans="1:7">
      <c r="A25" s="30">
        <f t="shared" si="0"/>
        <v>23</v>
      </c>
      <c r="B25" t="s">
        <v>7</v>
      </c>
      <c r="C25" s="30" t="s">
        <v>369</v>
      </c>
      <c r="G25" t="s">
        <v>410</v>
      </c>
    </row>
    <row r="26" spans="1:7">
      <c r="A26" s="30">
        <f t="shared" si="0"/>
        <v>24</v>
      </c>
      <c r="B26" t="s">
        <v>373</v>
      </c>
      <c r="C26" s="30" t="s">
        <v>369</v>
      </c>
      <c r="G26" t="s">
        <v>410</v>
      </c>
    </row>
    <row r="27" spans="1:7">
      <c r="A27" s="30">
        <f t="shared" si="0"/>
        <v>25</v>
      </c>
      <c r="B27" t="s">
        <v>374</v>
      </c>
      <c r="C27" s="30" t="s">
        <v>369</v>
      </c>
      <c r="G27" t="s">
        <v>410</v>
      </c>
    </row>
    <row r="28" spans="1:7">
      <c r="A28" s="30">
        <f t="shared" si="0"/>
        <v>26</v>
      </c>
      <c r="B28" t="s">
        <v>2</v>
      </c>
      <c r="C28" s="30" t="s">
        <v>369</v>
      </c>
      <c r="G28" s="30" t="s">
        <v>410</v>
      </c>
    </row>
    <row r="29" spans="1:7">
      <c r="A29" s="30">
        <f t="shared" si="0"/>
        <v>27</v>
      </c>
      <c r="B29" t="s">
        <v>376</v>
      </c>
      <c r="C29" s="30" t="s">
        <v>375</v>
      </c>
      <c r="G29" s="30" t="s">
        <v>410</v>
      </c>
    </row>
    <row r="30" spans="1:7">
      <c r="A30" s="30">
        <f t="shared" si="0"/>
        <v>28</v>
      </c>
      <c r="B30" t="s">
        <v>377</v>
      </c>
      <c r="C30" s="30" t="s">
        <v>375</v>
      </c>
      <c r="G30" s="30" t="s">
        <v>410</v>
      </c>
    </row>
    <row r="31" spans="1:7">
      <c r="A31" s="30">
        <f t="shared" si="0"/>
        <v>29</v>
      </c>
      <c r="B31" t="s">
        <v>4</v>
      </c>
      <c r="C31" s="30" t="s">
        <v>375</v>
      </c>
      <c r="G31" s="30" t="s">
        <v>410</v>
      </c>
    </row>
    <row r="32" spans="1:7">
      <c r="A32" s="30">
        <f t="shared" si="0"/>
        <v>30</v>
      </c>
      <c r="B32" t="s">
        <v>70</v>
      </c>
      <c r="C32" s="30" t="s">
        <v>375</v>
      </c>
      <c r="G32" s="30" t="s">
        <v>410</v>
      </c>
    </row>
    <row r="33" spans="1:7">
      <c r="A33" s="30">
        <f t="shared" si="0"/>
        <v>31</v>
      </c>
      <c r="B33" t="s">
        <v>378</v>
      </c>
      <c r="C33" s="30" t="s">
        <v>375</v>
      </c>
      <c r="G33" s="30" t="s">
        <v>410</v>
      </c>
    </row>
    <row r="34" spans="1:7">
      <c r="A34" s="30">
        <f t="shared" si="0"/>
        <v>32</v>
      </c>
      <c r="B34" t="s">
        <v>48</v>
      </c>
      <c r="C34" s="30" t="s">
        <v>379</v>
      </c>
      <c r="D34" t="s">
        <v>136</v>
      </c>
      <c r="G34" s="30" t="s">
        <v>410</v>
      </c>
    </row>
    <row r="35" spans="1:7">
      <c r="A35" s="30">
        <f t="shared" si="0"/>
        <v>33</v>
      </c>
      <c r="B35" t="s">
        <v>384</v>
      </c>
      <c r="C35" s="30" t="s">
        <v>379</v>
      </c>
      <c r="D35" t="s">
        <v>387</v>
      </c>
      <c r="G35" s="30" t="s">
        <v>410</v>
      </c>
    </row>
    <row r="36" spans="1:7">
      <c r="A36" s="30">
        <f t="shared" si="0"/>
        <v>34</v>
      </c>
      <c r="B36" t="s">
        <v>385</v>
      </c>
      <c r="C36" s="30" t="s">
        <v>379</v>
      </c>
      <c r="D36" t="s">
        <v>332</v>
      </c>
      <c r="G36" s="30" t="s">
        <v>410</v>
      </c>
    </row>
    <row r="37" spans="1:7">
      <c r="A37" s="30">
        <f t="shared" si="0"/>
        <v>35</v>
      </c>
      <c r="B37" t="s">
        <v>43</v>
      </c>
      <c r="C37" s="30" t="s">
        <v>379</v>
      </c>
      <c r="D37" t="s">
        <v>333</v>
      </c>
      <c r="G37" s="30" t="s">
        <v>410</v>
      </c>
    </row>
    <row r="38" spans="1:7">
      <c r="A38" s="30">
        <f t="shared" si="0"/>
        <v>36</v>
      </c>
      <c r="B38" t="s">
        <v>386</v>
      </c>
      <c r="C38" s="30" t="s">
        <v>379</v>
      </c>
      <c r="D38" t="s">
        <v>388</v>
      </c>
      <c r="G38" s="30" t="s">
        <v>410</v>
      </c>
    </row>
    <row r="39" spans="1:7">
      <c r="A39" s="30">
        <f t="shared" si="0"/>
        <v>37</v>
      </c>
      <c r="B39" t="s">
        <v>3</v>
      </c>
      <c r="C39" s="30" t="s">
        <v>383</v>
      </c>
      <c r="F39" t="s">
        <v>408</v>
      </c>
      <c r="G39" t="s">
        <v>410</v>
      </c>
    </row>
    <row r="40" spans="1:7">
      <c r="A40" s="30">
        <f t="shared" si="0"/>
        <v>38</v>
      </c>
      <c r="B40" t="s">
        <v>380</v>
      </c>
      <c r="C40" s="30" t="s">
        <v>383</v>
      </c>
      <c r="F40" t="s">
        <v>411</v>
      </c>
      <c r="G40" t="s">
        <v>410</v>
      </c>
    </row>
    <row r="41" spans="1:7">
      <c r="A41" s="30">
        <f t="shared" si="0"/>
        <v>39</v>
      </c>
      <c r="B41" t="s">
        <v>381</v>
      </c>
      <c r="C41" s="30" t="s">
        <v>383</v>
      </c>
      <c r="F41" s="30" t="s">
        <v>411</v>
      </c>
      <c r="G41" t="s">
        <v>410</v>
      </c>
    </row>
    <row r="42" spans="1:7">
      <c r="A42" s="30">
        <f t="shared" si="0"/>
        <v>40</v>
      </c>
      <c r="B42" t="s">
        <v>382</v>
      </c>
      <c r="C42" s="30" t="s">
        <v>383</v>
      </c>
      <c r="F42" s="30" t="s">
        <v>408</v>
      </c>
      <c r="G42" t="s">
        <v>410</v>
      </c>
    </row>
    <row r="43" spans="1:7">
      <c r="A43" s="30">
        <f t="shared" si="0"/>
        <v>41</v>
      </c>
      <c r="B43" t="s">
        <v>402</v>
      </c>
      <c r="C43" s="30" t="s">
        <v>20</v>
      </c>
      <c r="D43" s="96" t="s">
        <v>389</v>
      </c>
      <c r="E43" s="30" t="s">
        <v>390</v>
      </c>
      <c r="G43" t="s">
        <v>410</v>
      </c>
    </row>
    <row r="44" spans="1:7">
      <c r="A44" s="30">
        <f t="shared" si="0"/>
        <v>42</v>
      </c>
      <c r="B44" t="s">
        <v>403</v>
      </c>
      <c r="C44" s="30" t="s">
        <v>20</v>
      </c>
      <c r="D44" s="96" t="s">
        <v>94</v>
      </c>
      <c r="E44" s="30" t="s">
        <v>91</v>
      </c>
      <c r="G44" t="s">
        <v>410</v>
      </c>
    </row>
    <row r="45" spans="1:7">
      <c r="A45" s="30">
        <f t="shared" si="0"/>
        <v>43</v>
      </c>
      <c r="B45" t="s">
        <v>404</v>
      </c>
      <c r="C45" s="30" t="s">
        <v>20</v>
      </c>
      <c r="D45" s="96" t="s">
        <v>97</v>
      </c>
      <c r="E45" s="30" t="s">
        <v>391</v>
      </c>
      <c r="F45" t="s">
        <v>408</v>
      </c>
      <c r="G45" t="s">
        <v>410</v>
      </c>
    </row>
    <row r="46" spans="1:7">
      <c r="A46" s="30">
        <f t="shared" si="0"/>
        <v>44</v>
      </c>
      <c r="B46" t="s">
        <v>405</v>
      </c>
      <c r="C46" s="30" t="s">
        <v>20</v>
      </c>
      <c r="D46" s="96" t="s">
        <v>121</v>
      </c>
      <c r="E46" s="30" t="s">
        <v>118</v>
      </c>
      <c r="G46" t="s">
        <v>410</v>
      </c>
    </row>
    <row r="47" spans="1:7">
      <c r="A47" s="30">
        <f t="shared" si="0"/>
        <v>45</v>
      </c>
      <c r="B47" t="s">
        <v>406</v>
      </c>
      <c r="C47" s="30" t="s">
        <v>20</v>
      </c>
      <c r="D47" s="96" t="s">
        <v>143</v>
      </c>
      <c r="E47" s="30" t="s">
        <v>392</v>
      </c>
      <c r="G47" t="s">
        <v>410</v>
      </c>
    </row>
    <row r="48" spans="1:7">
      <c r="A48" s="30">
        <f t="shared" si="0"/>
        <v>46</v>
      </c>
      <c r="B48" t="s">
        <v>407</v>
      </c>
      <c r="C48" s="30" t="s">
        <v>20</v>
      </c>
      <c r="D48" s="96" t="s">
        <v>393</v>
      </c>
      <c r="E48" s="30" t="s">
        <v>114</v>
      </c>
      <c r="F48" s="30" t="s">
        <v>408</v>
      </c>
      <c r="G48" t="s">
        <v>410</v>
      </c>
    </row>
    <row r="49" spans="1:7">
      <c r="A49" s="30">
        <f t="shared" si="0"/>
        <v>47</v>
      </c>
      <c r="B49" t="s">
        <v>108</v>
      </c>
      <c r="C49" s="30" t="s">
        <v>20</v>
      </c>
      <c r="D49" s="96" t="s">
        <v>175</v>
      </c>
      <c r="E49" s="30" t="s">
        <v>170</v>
      </c>
      <c r="G49" t="s">
        <v>410</v>
      </c>
    </row>
    <row r="50" spans="1:7">
      <c r="A50" s="30">
        <f t="shared" si="0"/>
        <v>48</v>
      </c>
      <c r="B50" t="s">
        <v>120</v>
      </c>
      <c r="C50" s="30" t="s">
        <v>20</v>
      </c>
      <c r="D50" s="96" t="s">
        <v>81</v>
      </c>
      <c r="E50" s="30" t="s">
        <v>78</v>
      </c>
      <c r="G50" t="s">
        <v>410</v>
      </c>
    </row>
    <row r="51" spans="1:7">
      <c r="A51" s="30">
        <f t="shared" si="0"/>
        <v>49</v>
      </c>
      <c r="B51" s="79" t="s">
        <v>145</v>
      </c>
      <c r="C51" s="30" t="s">
        <v>15</v>
      </c>
      <c r="D51" s="98" t="s">
        <v>146</v>
      </c>
      <c r="E51" s="79" t="s">
        <v>144</v>
      </c>
      <c r="F51" s="79" t="s">
        <v>408</v>
      </c>
      <c r="G51" s="79" t="s">
        <v>410</v>
      </c>
    </row>
    <row r="52" spans="1:7">
      <c r="A52" s="30">
        <f t="shared" si="0"/>
        <v>50</v>
      </c>
      <c r="B52" s="79" t="s">
        <v>399</v>
      </c>
      <c r="C52" s="30" t="s">
        <v>15</v>
      </c>
      <c r="D52" s="98" t="s">
        <v>136</v>
      </c>
      <c r="E52" s="79" t="s">
        <v>134</v>
      </c>
      <c r="G52" s="79" t="s">
        <v>410</v>
      </c>
    </row>
    <row r="53" spans="1:7">
      <c r="A53" s="30">
        <f t="shared" si="0"/>
        <v>51</v>
      </c>
      <c r="B53" s="79" t="s">
        <v>140</v>
      </c>
      <c r="C53" s="30" t="s">
        <v>15</v>
      </c>
      <c r="D53" s="98" t="s">
        <v>129</v>
      </c>
      <c r="E53" s="79" t="s">
        <v>126</v>
      </c>
      <c r="F53" s="30" t="s">
        <v>411</v>
      </c>
      <c r="G53" s="79" t="s">
        <v>410</v>
      </c>
    </row>
    <row r="54" spans="1:7">
      <c r="A54" s="30">
        <f t="shared" si="0"/>
        <v>52</v>
      </c>
      <c r="B54" s="79" t="s">
        <v>400</v>
      </c>
      <c r="C54" s="30" t="s">
        <v>15</v>
      </c>
      <c r="D54" s="98" t="s">
        <v>109</v>
      </c>
      <c r="E54" s="97" t="s">
        <v>106</v>
      </c>
      <c r="F54" t="s">
        <v>411</v>
      </c>
      <c r="G54" t="s">
        <v>410</v>
      </c>
    </row>
    <row r="55" spans="1:7">
      <c r="A55" s="30">
        <f t="shared" si="0"/>
        <v>53</v>
      </c>
      <c r="B55" s="79" t="s">
        <v>138</v>
      </c>
      <c r="C55" s="30" t="s">
        <v>15</v>
      </c>
      <c r="D55" s="98" t="s">
        <v>394</v>
      </c>
      <c r="E55" s="79" t="s">
        <v>395</v>
      </c>
      <c r="F55" s="79" t="s">
        <v>412</v>
      </c>
      <c r="G55" s="79" t="s">
        <v>410</v>
      </c>
    </row>
    <row r="56" spans="1:7">
      <c r="A56" s="30">
        <f t="shared" si="0"/>
        <v>54</v>
      </c>
      <c r="B56" s="79" t="s">
        <v>401</v>
      </c>
      <c r="C56" s="30" t="s">
        <v>15</v>
      </c>
      <c r="D56" s="98" t="s">
        <v>141</v>
      </c>
      <c r="E56" s="97" t="s">
        <v>396</v>
      </c>
      <c r="F56" s="30" t="s">
        <v>411</v>
      </c>
      <c r="G56" t="s">
        <v>410</v>
      </c>
    </row>
  </sheetData>
  <hyperlinks>
    <hyperlink ref="E4" r:id="rId1"/>
    <hyperlink ref="E6" r:id="rId2"/>
    <hyperlink ref="E7" r:id="rId3"/>
    <hyperlink ref="E5" r:id="rId4" display="mailto:calfam@me.com"/>
    <hyperlink ref="E8" r:id="rId5"/>
    <hyperlink ref="E9" r:id="rId6"/>
    <hyperlink ref="E10" r:id="rId7"/>
    <hyperlink ref="E11" r:id="rId8"/>
    <hyperlink ref="E14" r:id="rId9"/>
    <hyperlink ref="E13" r:id="rId10" display="mailto:stevebiz@comcast.net"/>
    <hyperlink ref="E12" r:id="rId11" display="mailto:st.amour@comcast.net"/>
    <hyperlink ref="E54" r:id="rId12"/>
    <hyperlink ref="E56" r:id="rId13"/>
    <hyperlink ref="E3" r:id="rId1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Teams by Date, League Name</vt:lpstr>
      <vt:lpstr>All Teams by Date, Time</vt:lpstr>
      <vt:lpstr>2013 teams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Olenchalk</dc:creator>
  <cp:lastModifiedBy>Daniel Mudgett</cp:lastModifiedBy>
  <cp:lastPrinted>2013-05-07T14:57:31Z</cp:lastPrinted>
  <dcterms:created xsi:type="dcterms:W3CDTF">2012-04-16T17:43:28Z</dcterms:created>
  <dcterms:modified xsi:type="dcterms:W3CDTF">2014-04-29T17:46:10Z</dcterms:modified>
</cp:coreProperties>
</file>