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0" yWindow="1820" windowWidth="20620" windowHeight="12760" activeTab="0"/>
  </bookViews>
  <sheets>
    <sheet name="SIZE CHART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<sst xmlns="http://schemas.openxmlformats.org/spreadsheetml/2006/main" count="46" uniqueCount="28">
  <si>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CHILL-LIFE</t>
  </si>
  <si>
    <t xml:space="preserve"> </t>
  </si>
  <si>
    <t>UNIT:CM/Inch</t>
  </si>
  <si>
    <t>Date：</t>
  </si>
  <si>
    <t>ITEM</t>
  </si>
  <si>
    <t>YOUTH</t>
  </si>
  <si>
    <t>ADULT</t>
  </si>
  <si>
    <t>YXS</t>
  </si>
  <si>
    <t>YS</t>
  </si>
  <si>
    <t>YM</t>
  </si>
  <si>
    <t>YL</t>
  </si>
  <si>
    <t>YXL</t>
  </si>
  <si>
    <t>S</t>
  </si>
  <si>
    <t>M</t>
  </si>
  <si>
    <t>L</t>
  </si>
  <si>
    <t>XL</t>
  </si>
  <si>
    <t>2XL</t>
  </si>
  <si>
    <t>CM</t>
  </si>
  <si>
    <t>Inch</t>
  </si>
  <si>
    <t>B- Length</t>
  </si>
  <si>
    <t>C- /Bottom</t>
  </si>
  <si>
    <t xml:space="preserve">D- </t>
  </si>
  <si>
    <t xml:space="preserve">E- </t>
  </si>
  <si>
    <t xml:space="preserve">F- </t>
  </si>
  <si>
    <t>Size Chart of Girl's Kilt Skort</t>
  </si>
  <si>
    <t>A- / half waist
 (Relaxed)</t>
  </si>
  <si>
    <t>203-245-4195</t>
  </si>
  <si>
    <t>195 River Rd Madison,CT 06443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</si>
</sst>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</numFmts>
  <fonts count="45">
    <font>
      <sz val="12"/>
      <name val="宋体"/>
      <family val="0"/>
    </font>
    <font>
      <sz val="20"/>
      <name val="宋体"/>
      <family val="0"/>
    </font>
    <font>
      <b/>
      <sz val="20"/>
      <color indexed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7" fillId="3" borderId="0" applyNumberFormat="0" applyBorder="0" applyAlignment="0" applyProtection="0"/>
    <xf numFmtId="0" fontId="18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0" fillId="7" borderId="1" applyNumberFormat="0" applyAlignment="0" applyProtection="0"/>
    <xf numFmtId="0" fontId="25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7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21" borderId="2" applyNumberFormat="0" applyAlignment="0" applyProtection="0"/>
    <xf numFmtId="0" fontId="39" fillId="0" borderId="9" applyNumberFormat="0" applyFill="0" applyAlignment="0" applyProtection="0"/>
    <xf numFmtId="0" fontId="0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20" borderId="1" applyNumberFormat="0" applyAlignment="0" applyProtection="0"/>
    <xf numFmtId="0" fontId="36" fillId="7" borderId="1" applyNumberFormat="0" applyAlignment="0" applyProtection="0"/>
    <xf numFmtId="0" fontId="35" fillId="20" borderId="8" applyNumberFormat="0" applyAlignment="0" applyProtection="0"/>
    <xf numFmtId="0" fontId="30" fillId="22" borderId="0" applyNumberFormat="0" applyBorder="0" applyAlignment="0" applyProtection="0"/>
    <xf numFmtId="0" fontId="43" fillId="0" borderId="6" applyNumberFormat="0" applyFill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24" borderId="14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14</xdr:row>
      <xdr:rowOff>142875</xdr:rowOff>
    </xdr:from>
    <xdr:to>
      <xdr:col>8</xdr:col>
      <xdr:colOff>266700</xdr:colOff>
      <xdr:row>20</xdr:row>
      <xdr:rowOff>428625</xdr:rowOff>
    </xdr:to>
    <xdr:pic>
      <xdr:nvPicPr>
        <xdr:cNvPr id="1" name="Picture 47" descr="100_7072(01-24-1(01-25-08-15-1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790950"/>
          <a:ext cx="30289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14</xdr:row>
      <xdr:rowOff>85725</xdr:rowOff>
    </xdr:from>
    <xdr:to>
      <xdr:col>15</xdr:col>
      <xdr:colOff>285750</xdr:colOff>
      <xdr:row>20</xdr:row>
      <xdr:rowOff>409575</xdr:rowOff>
    </xdr:to>
    <xdr:pic>
      <xdr:nvPicPr>
        <xdr:cNvPr id="2" name="Picture 48" descr="100_9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733800"/>
          <a:ext cx="240030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16.625" style="3" customWidth="1"/>
    <col min="2" max="21" width="5.875" style="3" customWidth="1"/>
  </cols>
  <sheetData>
    <row r="1" spans="1:21" s="1" customFormat="1" ht="26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1" customFormat="1" ht="26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22.5" customHeight="1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5">
      <c r="A4" s="4" t="s">
        <v>1</v>
      </c>
      <c r="B4" s="4"/>
      <c r="C4" s="4"/>
      <c r="D4" s="39" t="s">
        <v>2</v>
      </c>
      <c r="E4" s="39"/>
      <c r="F4" s="39"/>
      <c r="G4" s="39"/>
      <c r="H4" s="6"/>
      <c r="I4" s="6"/>
      <c r="J4" s="6"/>
      <c r="K4" s="6"/>
      <c r="L4" s="6"/>
      <c r="M4" s="6"/>
      <c r="N4" s="15" t="s">
        <v>3</v>
      </c>
      <c r="O4" s="40">
        <v>42019</v>
      </c>
      <c r="P4" s="40"/>
      <c r="Q4" s="40"/>
      <c r="R4" s="40"/>
      <c r="S4" s="40"/>
      <c r="T4" s="40"/>
      <c r="U4" s="40"/>
    </row>
    <row r="5" spans="1:21" ht="16.5">
      <c r="A5" s="29" t="s">
        <v>4</v>
      </c>
      <c r="B5" s="7"/>
      <c r="C5" s="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1" ht="16.5">
      <c r="A6" s="29"/>
      <c r="B6" s="33" t="s">
        <v>5</v>
      </c>
      <c r="C6" s="34"/>
      <c r="D6" s="34"/>
      <c r="E6" s="34"/>
      <c r="F6" s="34"/>
      <c r="G6" s="34"/>
      <c r="H6" s="34"/>
      <c r="I6" s="34"/>
      <c r="J6" s="34"/>
      <c r="K6" s="35"/>
      <c r="L6" s="26" t="s">
        <v>6</v>
      </c>
      <c r="M6" s="26"/>
      <c r="N6" s="26"/>
      <c r="O6" s="26"/>
      <c r="P6" s="26"/>
      <c r="Q6" s="26"/>
      <c r="R6" s="26"/>
      <c r="S6" s="26"/>
      <c r="T6" s="26"/>
      <c r="U6" s="26"/>
    </row>
    <row r="7" spans="1:21" ht="16.5">
      <c r="A7" s="29"/>
      <c r="B7" s="33" t="s">
        <v>7</v>
      </c>
      <c r="C7" s="35"/>
      <c r="D7" s="33" t="s">
        <v>8</v>
      </c>
      <c r="E7" s="35"/>
      <c r="F7" s="33" t="s">
        <v>9</v>
      </c>
      <c r="G7" s="35"/>
      <c r="H7" s="33" t="s">
        <v>10</v>
      </c>
      <c r="I7" s="34"/>
      <c r="J7" s="33" t="s">
        <v>11</v>
      </c>
      <c r="K7" s="34"/>
      <c r="L7" s="26" t="s">
        <v>12</v>
      </c>
      <c r="M7" s="26"/>
      <c r="N7" s="26" t="s">
        <v>13</v>
      </c>
      <c r="O7" s="26"/>
      <c r="P7" s="26" t="s">
        <v>14</v>
      </c>
      <c r="Q7" s="26"/>
      <c r="R7" s="26" t="s">
        <v>15</v>
      </c>
      <c r="S7" s="26"/>
      <c r="T7" s="26" t="s">
        <v>16</v>
      </c>
      <c r="U7" s="26"/>
    </row>
    <row r="8" spans="1:21" ht="15">
      <c r="A8" s="29"/>
      <c r="B8" s="8" t="s">
        <v>17</v>
      </c>
      <c r="C8" s="8" t="s">
        <v>18</v>
      </c>
      <c r="D8" s="8" t="s">
        <v>17</v>
      </c>
      <c r="E8" s="8" t="s">
        <v>18</v>
      </c>
      <c r="F8" s="8" t="s">
        <v>17</v>
      </c>
      <c r="G8" s="8" t="s">
        <v>18</v>
      </c>
      <c r="H8" s="8" t="s">
        <v>17</v>
      </c>
      <c r="I8" s="16" t="s">
        <v>18</v>
      </c>
      <c r="J8" s="8" t="s">
        <v>17</v>
      </c>
      <c r="K8" s="16" t="s">
        <v>18</v>
      </c>
      <c r="L8" s="17" t="s">
        <v>17</v>
      </c>
      <c r="M8" s="17" t="s">
        <v>18</v>
      </c>
      <c r="N8" s="17" t="s">
        <v>17</v>
      </c>
      <c r="O8" s="17" t="s">
        <v>18</v>
      </c>
      <c r="P8" s="17" t="s">
        <v>17</v>
      </c>
      <c r="Q8" s="17" t="s">
        <v>18</v>
      </c>
      <c r="R8" s="17" t="s">
        <v>17</v>
      </c>
      <c r="S8" s="17" t="s">
        <v>18</v>
      </c>
      <c r="T8" s="17" t="s">
        <v>17</v>
      </c>
      <c r="U8" s="17" t="s">
        <v>18</v>
      </c>
    </row>
    <row r="9" spans="1:24" ht="39" customHeight="1">
      <c r="A9" s="22" t="s">
        <v>25</v>
      </c>
      <c r="B9" s="23">
        <v>29</v>
      </c>
      <c r="C9" s="24">
        <f aca="true" t="shared" si="0" ref="C9:C14">B9/2.54</f>
        <v>11.417322834645669</v>
      </c>
      <c r="D9" s="23">
        <v>30</v>
      </c>
      <c r="E9" s="24">
        <f aca="true" t="shared" si="1" ref="E9:E14">D9/2.54</f>
        <v>11.811023622047244</v>
      </c>
      <c r="F9" s="23">
        <v>31</v>
      </c>
      <c r="G9" s="24">
        <f aca="true" t="shared" si="2" ref="G9:G14">F9/2.54</f>
        <v>12.204724409448819</v>
      </c>
      <c r="H9" s="23">
        <v>32</v>
      </c>
      <c r="I9" s="25">
        <f aca="true" t="shared" si="3" ref="I9:K14">H9/2.54</f>
        <v>12.598425196850393</v>
      </c>
      <c r="J9" s="23">
        <v>33</v>
      </c>
      <c r="K9" s="24">
        <f t="shared" si="3"/>
        <v>12.992125984251969</v>
      </c>
      <c r="L9" s="23">
        <v>34</v>
      </c>
      <c r="M9" s="24">
        <f aca="true" t="shared" si="4" ref="M9:M14">L9/2.54</f>
        <v>13.385826771653543</v>
      </c>
      <c r="N9" s="23">
        <v>35</v>
      </c>
      <c r="O9" s="24">
        <f aca="true" t="shared" si="5" ref="O9:O14">N9/2.54</f>
        <v>13.779527559055119</v>
      </c>
      <c r="P9" s="23">
        <v>36</v>
      </c>
      <c r="Q9" s="24">
        <f aca="true" t="shared" si="6" ref="Q9:Q14">P9/2.54</f>
        <v>14.173228346456693</v>
      </c>
      <c r="R9" s="23">
        <v>37</v>
      </c>
      <c r="S9" s="24">
        <f aca="true" t="shared" si="7" ref="S9:S14">R9/2.54</f>
        <v>14.566929133858267</v>
      </c>
      <c r="T9" s="23">
        <v>38</v>
      </c>
      <c r="U9" s="24">
        <f aca="true" t="shared" si="8" ref="U9:U14">T9/2.45</f>
        <v>15.510204081632653</v>
      </c>
      <c r="V9" s="18"/>
      <c r="W9" s="18"/>
      <c r="X9" s="18"/>
    </row>
    <row r="10" spans="1:24" ht="18.75" customHeight="1">
      <c r="A10" s="9" t="s">
        <v>19</v>
      </c>
      <c r="B10" s="12">
        <v>28</v>
      </c>
      <c r="C10" s="11">
        <f t="shared" si="0"/>
        <v>11.023622047244094</v>
      </c>
      <c r="D10" s="12">
        <v>29</v>
      </c>
      <c r="E10" s="13">
        <f t="shared" si="1"/>
        <v>11.417322834645669</v>
      </c>
      <c r="F10" s="12">
        <v>30</v>
      </c>
      <c r="G10" s="13">
        <f t="shared" si="2"/>
        <v>11.811023622047244</v>
      </c>
      <c r="H10" s="12">
        <v>31</v>
      </c>
      <c r="I10" s="21">
        <f t="shared" si="3"/>
        <v>12.204724409448819</v>
      </c>
      <c r="J10" s="12">
        <v>32</v>
      </c>
      <c r="K10" s="13">
        <f t="shared" si="3"/>
        <v>12.598425196850393</v>
      </c>
      <c r="L10" s="10">
        <v>33</v>
      </c>
      <c r="M10" s="11">
        <f t="shared" si="4"/>
        <v>12.992125984251969</v>
      </c>
      <c r="N10" s="10">
        <v>34</v>
      </c>
      <c r="O10" s="11">
        <f t="shared" si="5"/>
        <v>13.385826771653543</v>
      </c>
      <c r="P10" s="10">
        <v>35</v>
      </c>
      <c r="Q10" s="11">
        <f t="shared" si="6"/>
        <v>13.779527559055119</v>
      </c>
      <c r="R10" s="10">
        <v>36</v>
      </c>
      <c r="S10" s="11">
        <f t="shared" si="7"/>
        <v>14.173228346456693</v>
      </c>
      <c r="T10" s="10">
        <v>37</v>
      </c>
      <c r="U10" s="11">
        <f t="shared" si="8"/>
        <v>15.102040816326529</v>
      </c>
      <c r="V10" s="18"/>
      <c r="W10" s="18"/>
      <c r="X10" s="18"/>
    </row>
    <row r="11" spans="1:24" ht="18.75" customHeight="1">
      <c r="A11" s="9" t="s">
        <v>20</v>
      </c>
      <c r="B11" s="10">
        <v>41</v>
      </c>
      <c r="C11" s="11">
        <f t="shared" si="0"/>
        <v>16.141732283464567</v>
      </c>
      <c r="D11" s="10">
        <v>43</v>
      </c>
      <c r="E11" s="11">
        <f t="shared" si="1"/>
        <v>16.929133858267715</v>
      </c>
      <c r="F11" s="10">
        <v>45</v>
      </c>
      <c r="G11" s="11">
        <f t="shared" si="2"/>
        <v>17.716535433070867</v>
      </c>
      <c r="H11" s="10">
        <v>46</v>
      </c>
      <c r="I11" s="20">
        <f t="shared" si="3"/>
        <v>18.11023622047244</v>
      </c>
      <c r="J11" s="10">
        <v>47</v>
      </c>
      <c r="K11" s="11">
        <f t="shared" si="3"/>
        <v>18.503937007874015</v>
      </c>
      <c r="L11" s="10">
        <v>50</v>
      </c>
      <c r="M11" s="11">
        <f t="shared" si="4"/>
        <v>19.68503937007874</v>
      </c>
      <c r="N11" s="10">
        <v>52</v>
      </c>
      <c r="O11" s="11">
        <f t="shared" si="5"/>
        <v>20.47244094488189</v>
      </c>
      <c r="P11" s="10">
        <v>54</v>
      </c>
      <c r="Q11" s="11">
        <f t="shared" si="6"/>
        <v>21.25984251968504</v>
      </c>
      <c r="R11" s="10">
        <v>56</v>
      </c>
      <c r="S11" s="11">
        <f t="shared" si="7"/>
        <v>22.04724409448819</v>
      </c>
      <c r="T11" s="10">
        <v>58</v>
      </c>
      <c r="U11" s="11">
        <f t="shared" si="8"/>
        <v>23.6734693877551</v>
      </c>
      <c r="V11" s="18"/>
      <c r="W11" s="18"/>
      <c r="X11" s="18"/>
    </row>
    <row r="12" spans="1:24" ht="18.75" customHeight="1">
      <c r="A12" s="9" t="s">
        <v>21</v>
      </c>
      <c r="B12" s="12">
        <v>24</v>
      </c>
      <c r="C12" s="11">
        <f t="shared" si="0"/>
        <v>9.448818897637794</v>
      </c>
      <c r="D12" s="12">
        <v>25</v>
      </c>
      <c r="E12" s="13">
        <f t="shared" si="1"/>
        <v>9.84251968503937</v>
      </c>
      <c r="F12" s="12">
        <v>26</v>
      </c>
      <c r="G12" s="13">
        <f t="shared" si="2"/>
        <v>10.236220472440944</v>
      </c>
      <c r="H12" s="12">
        <v>27</v>
      </c>
      <c r="I12" s="21">
        <f t="shared" si="3"/>
        <v>10.62992125984252</v>
      </c>
      <c r="J12" s="12">
        <v>28</v>
      </c>
      <c r="K12" s="13">
        <f t="shared" si="3"/>
        <v>11.023622047244094</v>
      </c>
      <c r="L12" s="12">
        <v>29</v>
      </c>
      <c r="M12" s="13">
        <f t="shared" si="4"/>
        <v>11.417322834645669</v>
      </c>
      <c r="N12" s="12">
        <v>30</v>
      </c>
      <c r="O12" s="13">
        <f t="shared" si="5"/>
        <v>11.811023622047244</v>
      </c>
      <c r="P12" s="12">
        <v>31</v>
      </c>
      <c r="Q12" s="13">
        <f t="shared" si="6"/>
        <v>12.204724409448819</v>
      </c>
      <c r="R12" s="12">
        <v>32</v>
      </c>
      <c r="S12" s="13">
        <f t="shared" si="7"/>
        <v>12.598425196850393</v>
      </c>
      <c r="T12" s="12">
        <v>33</v>
      </c>
      <c r="U12" s="13">
        <f t="shared" si="8"/>
        <v>13.46938775510204</v>
      </c>
      <c r="V12" s="18"/>
      <c r="W12" s="18"/>
      <c r="X12" s="18"/>
    </row>
    <row r="13" spans="1:24" ht="18.75" customHeight="1">
      <c r="A13" s="9" t="s">
        <v>22</v>
      </c>
      <c r="B13" s="10">
        <v>7</v>
      </c>
      <c r="C13" s="11">
        <f t="shared" si="0"/>
        <v>2.7559055118110236</v>
      </c>
      <c r="D13" s="10">
        <v>7</v>
      </c>
      <c r="E13" s="11">
        <f t="shared" si="1"/>
        <v>2.7559055118110236</v>
      </c>
      <c r="F13" s="10">
        <v>7</v>
      </c>
      <c r="G13" s="11">
        <f t="shared" si="2"/>
        <v>2.7559055118110236</v>
      </c>
      <c r="H13" s="10">
        <v>7</v>
      </c>
      <c r="I13" s="20">
        <f t="shared" si="3"/>
        <v>2.7559055118110236</v>
      </c>
      <c r="J13" s="10">
        <v>7</v>
      </c>
      <c r="K13" s="11">
        <f t="shared" si="3"/>
        <v>2.7559055118110236</v>
      </c>
      <c r="L13" s="10">
        <v>8</v>
      </c>
      <c r="M13" s="11">
        <f t="shared" si="4"/>
        <v>3.149606299212598</v>
      </c>
      <c r="N13" s="10">
        <v>8</v>
      </c>
      <c r="O13" s="11">
        <f t="shared" si="5"/>
        <v>3.149606299212598</v>
      </c>
      <c r="P13" s="10">
        <v>8</v>
      </c>
      <c r="Q13" s="11">
        <f t="shared" si="6"/>
        <v>3.149606299212598</v>
      </c>
      <c r="R13" s="10">
        <v>8</v>
      </c>
      <c r="S13" s="11">
        <f t="shared" si="7"/>
        <v>3.149606299212598</v>
      </c>
      <c r="T13" s="10">
        <v>8</v>
      </c>
      <c r="U13" s="11">
        <f t="shared" si="8"/>
        <v>3.265306122448979</v>
      </c>
      <c r="V13" s="18"/>
      <c r="W13" s="18"/>
      <c r="X13" s="18"/>
    </row>
    <row r="14" spans="1:24" s="2" customFormat="1" ht="18.75" customHeight="1">
      <c r="A14" s="9" t="s">
        <v>23</v>
      </c>
      <c r="B14" s="12">
        <v>17</v>
      </c>
      <c r="C14" s="11">
        <f t="shared" si="0"/>
        <v>6.692913385826771</v>
      </c>
      <c r="D14" s="12">
        <v>18</v>
      </c>
      <c r="E14" s="13">
        <f t="shared" si="1"/>
        <v>7.086614173228346</v>
      </c>
      <c r="F14" s="12">
        <v>19</v>
      </c>
      <c r="G14" s="13">
        <f t="shared" si="2"/>
        <v>7.480314960629921</v>
      </c>
      <c r="H14" s="12">
        <v>19.5</v>
      </c>
      <c r="I14" s="21">
        <f t="shared" si="3"/>
        <v>7.677165354330708</v>
      </c>
      <c r="J14" s="12">
        <v>20</v>
      </c>
      <c r="K14" s="13">
        <f t="shared" si="3"/>
        <v>7.874015748031496</v>
      </c>
      <c r="L14" s="12">
        <v>21</v>
      </c>
      <c r="M14" s="13">
        <f t="shared" si="4"/>
        <v>8.26771653543307</v>
      </c>
      <c r="N14" s="12">
        <v>22</v>
      </c>
      <c r="O14" s="13">
        <f t="shared" si="5"/>
        <v>8.661417322834646</v>
      </c>
      <c r="P14" s="12">
        <v>22</v>
      </c>
      <c r="Q14" s="13">
        <f t="shared" si="6"/>
        <v>8.661417322834646</v>
      </c>
      <c r="R14" s="12">
        <v>23</v>
      </c>
      <c r="S14" s="13">
        <f t="shared" si="7"/>
        <v>9.05511811023622</v>
      </c>
      <c r="T14" s="12">
        <v>24</v>
      </c>
      <c r="U14" s="13">
        <f t="shared" si="8"/>
        <v>9.795918367346937</v>
      </c>
      <c r="V14" s="19"/>
      <c r="W14" s="19"/>
      <c r="X14" s="19"/>
    </row>
    <row r="15" spans="1:21" ht="20.2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20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4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40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37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37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34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9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>
      <c r="A23" s="27" t="s">
        <v>27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14"/>
      <c r="N23" s="28" t="s">
        <v>26</v>
      </c>
      <c r="O23" s="28"/>
      <c r="P23" s="28"/>
      <c r="Q23" s="28"/>
      <c r="R23" s="28"/>
      <c r="S23" s="28"/>
      <c r="T23" s="28"/>
      <c r="U23" s="28"/>
    </row>
    <row r="24" spans="1:2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</sheetData>
  <sheetProtection/>
  <mergeCells count="22">
    <mergeCell ref="T7:U7"/>
    <mergeCell ref="H7:I7"/>
    <mergeCell ref="D7:E7"/>
    <mergeCell ref="F7:G7"/>
    <mergeCell ref="P7:Q7"/>
    <mergeCell ref="R7:S7"/>
    <mergeCell ref="J7:K7"/>
    <mergeCell ref="A1:U1"/>
    <mergeCell ref="A2:U2"/>
    <mergeCell ref="A3:U3"/>
    <mergeCell ref="D4:G4"/>
    <mergeCell ref="O4:U4"/>
    <mergeCell ref="L7:M7"/>
    <mergeCell ref="N7:O7"/>
    <mergeCell ref="A23:L23"/>
    <mergeCell ref="N23:U23"/>
    <mergeCell ref="A5:A8"/>
    <mergeCell ref="A15:U21"/>
    <mergeCell ref="D5:U5"/>
    <mergeCell ref="B6:K6"/>
    <mergeCell ref="L6:U6"/>
    <mergeCell ref="B7:C7"/>
  </mergeCells>
  <printOptions/>
  <pageMargins left="0.15694444444444444" right="0.2361111111111111" top="0.19652777777777777" bottom="0.11805555555555555" header="0.11805555555555555" footer="0.1180555555555555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Beth Levis</cp:lastModifiedBy>
  <cp:lastPrinted>2015-01-15T00:59:09Z</cp:lastPrinted>
  <dcterms:created xsi:type="dcterms:W3CDTF">2008-07-17T01:32:05Z</dcterms:created>
  <dcterms:modified xsi:type="dcterms:W3CDTF">2015-01-27T21:28:16Z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