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Billings Scorpions\"/>
    </mc:Choice>
  </mc:AlternateContent>
  <bookViews>
    <workbookView xWindow="0" yWindow="0" windowWidth="24000" windowHeight="9735"/>
  </bookViews>
  <sheets>
    <sheet name="Reimbursement Form" sheetId="1" r:id="rId1"/>
    <sheet name="Formula Information" sheetId="2" state="hidden" r:id="rId2"/>
  </sheets>
  <definedNames>
    <definedName name="MileageRate">'Reimbursement Form'!$Q$4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D8" i="1"/>
  <c r="D1" i="1" s="1"/>
  <c r="Q22" i="1"/>
  <c r="Q30" i="1"/>
  <c r="R29" i="1"/>
  <c r="H23" i="1"/>
  <c r="K23" i="1"/>
  <c r="N23" i="1"/>
  <c r="Q23" i="1"/>
  <c r="Q21" i="1"/>
  <c r="Q20" i="1"/>
  <c r="Q19" i="1"/>
  <c r="Q18" i="1"/>
  <c r="Q17" i="1"/>
  <c r="Q16" i="1"/>
  <c r="Q15" i="1"/>
  <c r="Q14" i="1"/>
  <c r="Q13" i="1"/>
  <c r="Q6" i="1"/>
</calcChain>
</file>

<file path=xl/sharedStrings.xml><?xml version="1.0" encoding="utf-8"?>
<sst xmlns="http://schemas.openxmlformats.org/spreadsheetml/2006/main" count="62" uniqueCount="44">
  <si>
    <t>Name:</t>
  </si>
  <si>
    <t>Team:</t>
  </si>
  <si>
    <t>Treasurer:</t>
  </si>
  <si>
    <t>Per Mile Reimbursement:</t>
  </si>
  <si>
    <t>Total Reimbursement Due:</t>
  </si>
  <si>
    <t>Out of Pocket Expenses Only</t>
  </si>
  <si>
    <t>Airfare:</t>
  </si>
  <si>
    <t>Auto Mileage:</t>
  </si>
  <si>
    <t>Hotel (Room and Tax):</t>
  </si>
  <si>
    <t>Group Meal (List of Participants in Explanation):</t>
  </si>
  <si>
    <t>Breakfast:</t>
  </si>
  <si>
    <t>Lunch:</t>
  </si>
  <si>
    <t>Lacrosse Supplies:</t>
  </si>
  <si>
    <t>Other:</t>
  </si>
  <si>
    <t>Total our of Pocket Expense</t>
  </si>
  <si>
    <t>Date of Expense</t>
  </si>
  <si>
    <t>Total</t>
  </si>
  <si>
    <t>Mileage</t>
  </si>
  <si>
    <t>From (City)</t>
  </si>
  <si>
    <t>To (City)</t>
  </si>
  <si>
    <t>Dinner:</t>
  </si>
  <si>
    <t>Billings</t>
  </si>
  <si>
    <t>Bozeman</t>
  </si>
  <si>
    <t>Browning</t>
  </si>
  <si>
    <t>Cody WY</t>
  </si>
  <si>
    <t>Helena</t>
  </si>
  <si>
    <t>Jackson Wy</t>
  </si>
  <si>
    <t>Missoula</t>
  </si>
  <si>
    <t>Flathead</t>
  </si>
  <si>
    <t>Whitefish</t>
  </si>
  <si>
    <t>Total all miles and multiply</t>
  </si>
  <si>
    <t xml:space="preserve"> by</t>
  </si>
  <si>
    <t>Second Board Member:</t>
  </si>
  <si>
    <t>Check Number:</t>
  </si>
  <si>
    <t>Approval Date:</t>
  </si>
  <si>
    <t>Explanations - Attach Separate Sheet if Necessary</t>
  </si>
  <si>
    <t>Date (DD/MM/YY)</t>
  </si>
  <si>
    <t>Location/Place Visited</t>
  </si>
  <si>
    <t>Should include place visited, any other people included in the event, and any additional information that can define the reason for activity</t>
  </si>
  <si>
    <t>Date Submitted</t>
  </si>
  <si>
    <t>Total Mileage One Way (Ex. 255)</t>
  </si>
  <si>
    <t>Rental Car:</t>
  </si>
  <si>
    <t>Redlodge</t>
  </si>
  <si>
    <t>Form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</si>
</sst>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vertical="top" wrapText="1"/>
    </xf>
    <xf numFmtId="164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0" borderId="0" xfId="0" applyFill="1"/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1" fillId="0" borderId="20" xfId="0" applyNumberFormat="1" applyFont="1" applyBorder="1" applyAlignment="1">
      <alignment vertical="top" wrapText="1"/>
    </xf>
    <xf numFmtId="0" fontId="0" fillId="0" borderId="17" xfId="0" applyBorder="1" applyAlignment="1"/>
    <xf numFmtId="0" fontId="0" fillId="0" borderId="18" xfId="0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0" fillId="0" borderId="16" xfId="0" applyFill="1" applyBorder="1"/>
    <xf numFmtId="0" fontId="0" fillId="0" borderId="0" xfId="0" applyFill="1" applyBorder="1"/>
    <xf numFmtId="0" fontId="0" fillId="0" borderId="15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0" fillId="0" borderId="24" xfId="0" applyFill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24" xfId="0" applyFont="1" applyFill="1" applyBorder="1"/>
    <xf numFmtId="165" fontId="1" fillId="0" borderId="3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2" xfId="0" applyFont="1" applyFill="1" applyBorder="1"/>
    <xf numFmtId="0" fontId="1" fillId="0" borderId="24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15" xfId="0" applyFont="1" applyFill="1" applyBorder="1"/>
    <xf numFmtId="0" fontId="0" fillId="0" borderId="28" xfId="0" applyBorder="1" applyAlignment="1"/>
    <xf numFmtId="0" fontId="2" fillId="0" borderId="28" xfId="0" applyFont="1" applyFill="1" applyBorder="1" applyAlignment="1">
      <alignment horizontal="center"/>
    </xf>
    <xf numFmtId="0" fontId="0" fillId="0" borderId="28" xfId="0" applyBorder="1"/>
    <xf numFmtId="0" fontId="6" fillId="0" borderId="27" xfId="0" applyNumberFormat="1" applyFon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8" fillId="0" borderId="16" xfId="0" applyFont="1" applyFill="1" applyBorder="1"/>
    <xf numFmtId="0" fontId="8" fillId="0" borderId="34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24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0" xfId="0" applyFont="1" applyAlignment="1">
      <alignment horizontal="right"/>
    </xf>
    <xf numFmtId="14" fontId="3" fillId="2" borderId="1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0" fontId="0" fillId="3" borderId="31" xfId="0" applyNumberForma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35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7" fillId="6" borderId="3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tabSelected="1" zoomScaleNormal="100" workbookViewId="0">
      <selection activeCell="E1" sqref="E1"/>
    </sheetView>
  </sheetViews>
  <sheetFormatPr defaultColWidth="0" defaultRowHeight="15" zeroHeight="1" x14ac:dyDescent="0.25"/>
  <cols>
    <col min="1" max="1" width="6.5703125" customWidth="1"/>
    <col min="2" max="2" width="7.7109375" customWidth="1"/>
    <col min="3" max="3" width="0.42578125" style="14" customWidth="1"/>
    <col min="4" max="5" width="9.140625" customWidth="1"/>
    <col min="6" max="6" width="6.42578125" customWidth="1"/>
    <col min="7" max="7" width="0.42578125" style="14" customWidth="1"/>
    <col min="8" max="8" width="14.28515625" customWidth="1"/>
    <col min="9" max="9" width="9.85546875" customWidth="1"/>
    <col min="10" max="10" width="0.42578125" style="14" customWidth="1"/>
    <col min="11" max="12" width="9.140625" customWidth="1"/>
    <col min="13" max="13" width="0.42578125" style="14" customWidth="1"/>
    <col min="14" max="14" width="9.140625" customWidth="1"/>
    <col min="15" max="15" width="12.7109375" customWidth="1"/>
    <col min="16" max="16" width="0.42578125" style="14" customWidth="1"/>
    <col min="17" max="17" width="13.42578125" customWidth="1"/>
    <col min="18" max="18" width="9.140625" customWidth="1"/>
    <col min="19" max="19" width="0" hidden="1" customWidth="1"/>
    <col min="20" max="16384" width="9.140625" hidden="1"/>
  </cols>
  <sheetData>
    <row r="1" spans="1:18" x14ac:dyDescent="0.25">
      <c r="A1" s="67" t="s">
        <v>43</v>
      </c>
      <c r="B1" s="67"/>
      <c r="C1" s="31"/>
      <c r="D1" s="153">
        <f ca="1">D8</f>
        <v>42822</v>
      </c>
      <c r="E1" s="66">
        <f>Q8</f>
        <v>0</v>
      </c>
      <c r="G1" s="23"/>
      <c r="J1" s="23"/>
      <c r="M1" s="25"/>
      <c r="P1" s="25"/>
    </row>
    <row r="2" spans="1:18" x14ac:dyDescent="0.25">
      <c r="C2" s="20"/>
      <c r="D2" s="8"/>
      <c r="G2" s="23"/>
      <c r="J2" s="23"/>
      <c r="M2" s="25"/>
      <c r="P2" s="25"/>
    </row>
    <row r="3" spans="1:18" x14ac:dyDescent="0.25">
      <c r="C3" s="20"/>
      <c r="G3" s="23"/>
      <c r="M3" s="25"/>
      <c r="P3" s="25"/>
    </row>
    <row r="4" spans="1:18" x14ac:dyDescent="0.25">
      <c r="A4" s="148" t="s">
        <v>0</v>
      </c>
      <c r="B4" s="148"/>
      <c r="C4" s="46"/>
      <c r="D4" s="111"/>
      <c r="E4" s="111"/>
      <c r="F4" s="111"/>
      <c r="G4" s="23"/>
      <c r="H4" s="75" t="s">
        <v>2</v>
      </c>
      <c r="I4" s="75"/>
      <c r="J4" s="23"/>
      <c r="K4" s="111"/>
      <c r="L4" s="111"/>
      <c r="M4" s="25"/>
      <c r="N4" s="75" t="s">
        <v>3</v>
      </c>
      <c r="O4" s="75"/>
      <c r="P4" s="25"/>
      <c r="Q4" s="12">
        <v>0.25</v>
      </c>
    </row>
    <row r="5" spans="1:18" ht="4.5" customHeight="1" x14ac:dyDescent="0.25">
      <c r="A5" s="52"/>
      <c r="B5" s="52"/>
      <c r="C5" s="21"/>
      <c r="D5" s="6"/>
      <c r="E5" s="6"/>
      <c r="F5" s="6"/>
      <c r="G5" s="23"/>
      <c r="H5" s="5"/>
      <c r="I5" s="5"/>
      <c r="J5" s="23"/>
      <c r="K5" s="4"/>
      <c r="L5" s="4"/>
      <c r="M5" s="25"/>
      <c r="N5" s="5"/>
      <c r="O5" s="5"/>
      <c r="P5" s="25"/>
    </row>
    <row r="6" spans="1:18" ht="15" customHeight="1" x14ac:dyDescent="0.35">
      <c r="A6" s="148" t="s">
        <v>1</v>
      </c>
      <c r="B6" s="148"/>
      <c r="C6" s="50"/>
      <c r="D6" s="111"/>
      <c r="E6" s="111"/>
      <c r="F6" s="111"/>
      <c r="H6" s="75" t="s">
        <v>32</v>
      </c>
      <c r="I6" s="75"/>
      <c r="K6" s="111"/>
      <c r="L6" s="111"/>
      <c r="M6" s="27"/>
      <c r="N6" s="75" t="s">
        <v>4</v>
      </c>
      <c r="O6" s="75"/>
      <c r="P6" s="48"/>
      <c r="Q6" s="11">
        <f>SUM(Q23,Q30)</f>
        <v>0</v>
      </c>
    </row>
    <row r="7" spans="1:18" ht="4.5" customHeight="1" x14ac:dyDescent="0.25">
      <c r="A7" s="52"/>
      <c r="B7" s="52"/>
      <c r="C7" s="47"/>
      <c r="D7" s="6"/>
      <c r="E7" s="6"/>
      <c r="F7" s="6"/>
      <c r="G7" s="25"/>
      <c r="H7" s="5"/>
      <c r="I7" s="5"/>
      <c r="J7" s="27"/>
      <c r="K7" s="4"/>
      <c r="L7" s="4"/>
      <c r="M7" s="28"/>
      <c r="N7" s="5"/>
      <c r="O7" s="5"/>
      <c r="P7" s="27"/>
    </row>
    <row r="8" spans="1:18" x14ac:dyDescent="0.25">
      <c r="A8" s="148" t="s">
        <v>39</v>
      </c>
      <c r="B8" s="148"/>
      <c r="C8" s="51"/>
      <c r="D8" s="76">
        <f ca="1">TODAY()</f>
        <v>42822</v>
      </c>
      <c r="E8" s="111"/>
      <c r="F8" s="3"/>
      <c r="G8" s="25"/>
      <c r="H8" s="75" t="s">
        <v>34</v>
      </c>
      <c r="I8" s="75"/>
      <c r="J8" s="28"/>
      <c r="K8" s="76"/>
      <c r="L8" s="76"/>
      <c r="M8" s="25"/>
      <c r="N8" s="75" t="s">
        <v>33</v>
      </c>
      <c r="O8" s="75"/>
      <c r="P8" s="25"/>
      <c r="Q8" s="13"/>
    </row>
    <row r="9" spans="1:18" ht="14.25" customHeight="1" thickBot="1" x14ac:dyDescent="0.3">
      <c r="A9" s="1"/>
      <c r="B9" s="1"/>
      <c r="C9" s="54"/>
      <c r="D9" s="55"/>
      <c r="E9" s="1"/>
      <c r="F9" s="1"/>
      <c r="G9" s="25"/>
      <c r="J9" s="25"/>
      <c r="M9" s="25"/>
      <c r="P9" s="25"/>
    </row>
    <row r="10" spans="1:18" x14ac:dyDescent="0.25">
      <c r="A10" s="123" t="s">
        <v>5</v>
      </c>
      <c r="B10" s="124"/>
      <c r="C10" s="125"/>
      <c r="D10" s="124"/>
      <c r="E10" s="124"/>
      <c r="F10" s="124"/>
      <c r="G10" s="24"/>
      <c r="H10" s="106" t="s">
        <v>15</v>
      </c>
      <c r="I10" s="106"/>
      <c r="J10" s="24"/>
      <c r="K10" s="106" t="s">
        <v>15</v>
      </c>
      <c r="L10" s="106"/>
      <c r="M10" s="24"/>
      <c r="N10" s="106" t="s">
        <v>15</v>
      </c>
      <c r="O10" s="106"/>
      <c r="P10" s="24"/>
      <c r="Q10" s="106" t="s">
        <v>16</v>
      </c>
      <c r="R10" s="108"/>
    </row>
    <row r="11" spans="1:18" ht="15" customHeight="1" x14ac:dyDescent="0.25">
      <c r="A11" s="126"/>
      <c r="B11" s="127"/>
      <c r="C11" s="128"/>
      <c r="D11" s="127"/>
      <c r="E11" s="127"/>
      <c r="F11" s="127"/>
      <c r="G11" s="25"/>
      <c r="H11" s="107"/>
      <c r="I11" s="107"/>
      <c r="J11" s="25"/>
      <c r="K11" s="107"/>
      <c r="L11" s="107"/>
      <c r="M11" s="42"/>
      <c r="N11" s="107"/>
      <c r="O11" s="107"/>
      <c r="P11" s="25"/>
      <c r="Q11" s="109"/>
      <c r="R11" s="110"/>
    </row>
    <row r="12" spans="1:18" ht="3.75" customHeight="1" x14ac:dyDescent="0.25">
      <c r="A12" s="18"/>
      <c r="B12" s="57"/>
      <c r="C12" s="58"/>
      <c r="D12" s="59"/>
      <c r="E12" s="8"/>
      <c r="F12" s="8"/>
      <c r="G12" s="25"/>
      <c r="H12" s="8"/>
      <c r="I12" s="8"/>
      <c r="J12" s="25"/>
      <c r="K12" s="8"/>
      <c r="L12" s="8"/>
      <c r="M12" s="25"/>
      <c r="N12" s="8"/>
      <c r="O12" s="8"/>
      <c r="P12" s="25"/>
      <c r="Q12" s="8"/>
      <c r="R12" s="19"/>
    </row>
    <row r="13" spans="1:18" ht="15" customHeight="1" x14ac:dyDescent="0.35">
      <c r="A13" s="129" t="s">
        <v>6</v>
      </c>
      <c r="B13" s="130"/>
      <c r="C13" s="97"/>
      <c r="D13" s="130"/>
      <c r="E13" s="130"/>
      <c r="F13" s="130"/>
      <c r="G13" s="25"/>
      <c r="H13" s="104"/>
      <c r="I13" s="104"/>
      <c r="J13" s="25"/>
      <c r="K13" s="104"/>
      <c r="L13" s="104"/>
      <c r="M13" s="33"/>
      <c r="N13" s="104"/>
      <c r="O13" s="104"/>
      <c r="P13" s="33"/>
      <c r="Q13" s="99">
        <f>SUM(H13,K13,N13)</f>
        <v>0</v>
      </c>
      <c r="R13" s="100"/>
    </row>
    <row r="14" spans="1:18" ht="15" customHeight="1" x14ac:dyDescent="0.25">
      <c r="A14" s="95" t="s">
        <v>7</v>
      </c>
      <c r="B14" s="96"/>
      <c r="C14" s="97"/>
      <c r="D14" s="96"/>
      <c r="E14" s="96"/>
      <c r="F14" s="96"/>
      <c r="G14" s="25"/>
      <c r="H14" s="98"/>
      <c r="I14" s="98"/>
      <c r="J14" s="25"/>
      <c r="K14" s="98"/>
      <c r="L14" s="98"/>
      <c r="M14" s="49"/>
      <c r="N14" s="98"/>
      <c r="O14" s="98"/>
      <c r="P14" s="49"/>
      <c r="Q14" s="99">
        <f t="shared" ref="Q14:Q23" si="0">SUM(H14,K14,N14)</f>
        <v>0</v>
      </c>
      <c r="R14" s="100"/>
    </row>
    <row r="15" spans="1:18" ht="15" customHeight="1" x14ac:dyDescent="0.25">
      <c r="A15" s="129" t="s">
        <v>8</v>
      </c>
      <c r="B15" s="130"/>
      <c r="C15" s="97"/>
      <c r="D15" s="130"/>
      <c r="E15" s="130"/>
      <c r="F15" s="130"/>
      <c r="G15" s="25"/>
      <c r="H15" s="104"/>
      <c r="I15" s="104"/>
      <c r="J15" s="25"/>
      <c r="K15" s="104"/>
      <c r="L15" s="104"/>
      <c r="M15" s="38"/>
      <c r="N15" s="104"/>
      <c r="O15" s="104"/>
      <c r="P15" s="38"/>
      <c r="Q15" s="99">
        <f t="shared" si="0"/>
        <v>0</v>
      </c>
      <c r="R15" s="100"/>
    </row>
    <row r="16" spans="1:18" ht="15" customHeight="1" x14ac:dyDescent="0.25">
      <c r="A16" s="95" t="s">
        <v>9</v>
      </c>
      <c r="B16" s="96"/>
      <c r="C16" s="97"/>
      <c r="D16" s="96"/>
      <c r="E16" s="96"/>
      <c r="F16" s="96"/>
      <c r="G16" s="25"/>
      <c r="H16" s="98"/>
      <c r="I16" s="98"/>
      <c r="J16" s="25"/>
      <c r="K16" s="98"/>
      <c r="L16" s="98"/>
      <c r="M16" s="38"/>
      <c r="N16" s="98"/>
      <c r="O16" s="98"/>
      <c r="P16" s="37"/>
      <c r="Q16" s="99">
        <f t="shared" si="0"/>
        <v>0</v>
      </c>
      <c r="R16" s="100"/>
    </row>
    <row r="17" spans="1:19" ht="15" customHeight="1" x14ac:dyDescent="0.25">
      <c r="A17" s="129" t="s">
        <v>10</v>
      </c>
      <c r="B17" s="130"/>
      <c r="C17" s="97"/>
      <c r="D17" s="130"/>
      <c r="E17" s="130"/>
      <c r="F17" s="130"/>
      <c r="G17" s="25"/>
      <c r="H17" s="104"/>
      <c r="I17" s="104"/>
      <c r="J17" s="25"/>
      <c r="K17" s="104"/>
      <c r="L17" s="104"/>
      <c r="M17" s="38"/>
      <c r="N17" s="104"/>
      <c r="O17" s="104"/>
      <c r="P17" s="29"/>
      <c r="Q17" s="99">
        <f t="shared" si="0"/>
        <v>0</v>
      </c>
      <c r="R17" s="100"/>
    </row>
    <row r="18" spans="1:19" ht="15" customHeight="1" x14ac:dyDescent="0.25">
      <c r="A18" s="95" t="s">
        <v>11</v>
      </c>
      <c r="B18" s="96"/>
      <c r="C18" s="97"/>
      <c r="D18" s="96"/>
      <c r="E18" s="96"/>
      <c r="F18" s="96"/>
      <c r="G18" s="25"/>
      <c r="H18" s="98"/>
      <c r="I18" s="98"/>
      <c r="J18" s="25"/>
      <c r="K18" s="98"/>
      <c r="L18" s="98"/>
      <c r="M18" s="38"/>
      <c r="N18" s="98"/>
      <c r="O18" s="98"/>
      <c r="P18" s="35"/>
      <c r="Q18" s="99">
        <f t="shared" si="0"/>
        <v>0</v>
      </c>
      <c r="R18" s="100"/>
    </row>
    <row r="19" spans="1:19" ht="15" customHeight="1" x14ac:dyDescent="0.35">
      <c r="A19" s="129" t="s">
        <v>20</v>
      </c>
      <c r="B19" s="130"/>
      <c r="C19" s="97"/>
      <c r="D19" s="130"/>
      <c r="E19" s="130"/>
      <c r="F19" s="130"/>
      <c r="G19" s="25"/>
      <c r="H19" s="104"/>
      <c r="I19" s="104"/>
      <c r="J19" s="42"/>
      <c r="K19" s="104"/>
      <c r="L19" s="104"/>
      <c r="M19" s="33"/>
      <c r="N19" s="104"/>
      <c r="O19" s="104"/>
      <c r="P19" s="33"/>
      <c r="Q19" s="99">
        <f t="shared" si="0"/>
        <v>0</v>
      </c>
      <c r="R19" s="100"/>
    </row>
    <row r="20" spans="1:19" ht="15" customHeight="1" x14ac:dyDescent="0.25">
      <c r="A20" s="95" t="s">
        <v>12</v>
      </c>
      <c r="B20" s="96"/>
      <c r="C20" s="97"/>
      <c r="D20" s="96"/>
      <c r="E20" s="96"/>
      <c r="F20" s="96"/>
      <c r="G20" s="42"/>
      <c r="H20" s="98"/>
      <c r="I20" s="98"/>
      <c r="J20" s="25"/>
      <c r="K20" s="98"/>
      <c r="L20" s="98"/>
      <c r="M20" s="49"/>
      <c r="N20" s="98"/>
      <c r="O20" s="98"/>
      <c r="P20" s="49"/>
      <c r="Q20" s="99">
        <f t="shared" si="0"/>
        <v>0</v>
      </c>
      <c r="R20" s="100"/>
    </row>
    <row r="21" spans="1:19" ht="15" customHeight="1" x14ac:dyDescent="0.25">
      <c r="A21" s="129" t="s">
        <v>41</v>
      </c>
      <c r="B21" s="130"/>
      <c r="C21" s="97"/>
      <c r="D21" s="130"/>
      <c r="E21" s="130"/>
      <c r="F21" s="130"/>
      <c r="G21" s="42"/>
      <c r="H21" s="104"/>
      <c r="I21" s="104"/>
      <c r="J21" s="45"/>
      <c r="K21" s="104"/>
      <c r="L21" s="104"/>
      <c r="M21" s="38"/>
      <c r="N21" s="104"/>
      <c r="O21" s="104"/>
      <c r="P21" s="38"/>
      <c r="Q21" s="99">
        <f t="shared" si="0"/>
        <v>0</v>
      </c>
      <c r="R21" s="100"/>
    </row>
    <row r="22" spans="1:19" ht="15" customHeight="1" x14ac:dyDescent="0.25">
      <c r="A22" s="95" t="s">
        <v>13</v>
      </c>
      <c r="B22" s="96"/>
      <c r="C22" s="97"/>
      <c r="D22" s="96"/>
      <c r="E22" s="96"/>
      <c r="F22" s="96"/>
      <c r="G22" s="42"/>
      <c r="H22" s="98"/>
      <c r="I22" s="98"/>
      <c r="J22" s="25"/>
      <c r="K22" s="98"/>
      <c r="L22" s="98"/>
      <c r="M22" s="49"/>
      <c r="N22" s="98"/>
      <c r="O22" s="98"/>
      <c r="P22" s="49"/>
      <c r="Q22" s="99">
        <f t="shared" ref="Q22" si="1">SUM(H22,K22,N22)</f>
        <v>0</v>
      </c>
      <c r="R22" s="100"/>
    </row>
    <row r="23" spans="1:19" ht="15" customHeight="1" thickBot="1" x14ac:dyDescent="0.3">
      <c r="A23" s="131" t="s">
        <v>14</v>
      </c>
      <c r="B23" s="132"/>
      <c r="C23" s="133"/>
      <c r="D23" s="132"/>
      <c r="E23" s="132"/>
      <c r="F23" s="132"/>
      <c r="G23" s="26"/>
      <c r="H23" s="105">
        <f>SUM(H13:I21)</f>
        <v>0</v>
      </c>
      <c r="I23" s="105"/>
      <c r="J23" s="56"/>
      <c r="K23" s="105">
        <f>SUM(K13:L21)</f>
        <v>0</v>
      </c>
      <c r="L23" s="105"/>
      <c r="M23" s="39"/>
      <c r="N23" s="105">
        <f>SUM(N13:O21)</f>
        <v>0</v>
      </c>
      <c r="O23" s="105"/>
      <c r="P23" s="39"/>
      <c r="Q23" s="105">
        <f t="shared" si="0"/>
        <v>0</v>
      </c>
      <c r="R23" s="102"/>
    </row>
    <row r="24" spans="1:19" ht="14.25" customHeight="1" thickBot="1" x14ac:dyDescent="0.3">
      <c r="A24" s="112"/>
      <c r="B24" s="112"/>
      <c r="C24" s="113"/>
      <c r="D24" s="112"/>
      <c r="E24" s="112"/>
      <c r="F24" s="112"/>
      <c r="G24" s="25"/>
      <c r="J24" s="25"/>
      <c r="M24" s="44"/>
      <c r="N24" s="8"/>
      <c r="P24" s="44"/>
      <c r="Q24" s="8"/>
    </row>
    <row r="25" spans="1:19" ht="15" customHeight="1" x14ac:dyDescent="0.25">
      <c r="A25" s="123" t="s">
        <v>17</v>
      </c>
      <c r="B25" s="124"/>
      <c r="C25" s="125"/>
      <c r="D25" s="124"/>
      <c r="E25" s="124"/>
      <c r="F25" s="124"/>
      <c r="G25" s="24"/>
      <c r="H25" s="141" t="s">
        <v>15</v>
      </c>
      <c r="I25" s="142"/>
      <c r="J25" s="62"/>
      <c r="K25" s="141" t="s">
        <v>15</v>
      </c>
      <c r="L25" s="142"/>
      <c r="M25" s="63"/>
      <c r="N25" s="141" t="s">
        <v>15</v>
      </c>
      <c r="O25" s="142"/>
      <c r="P25" s="53"/>
      <c r="Q25" s="91" t="s">
        <v>16</v>
      </c>
      <c r="R25" s="92"/>
    </row>
    <row r="26" spans="1:19" ht="15" customHeight="1" x14ac:dyDescent="0.35">
      <c r="A26" s="126"/>
      <c r="B26" s="127"/>
      <c r="C26" s="128"/>
      <c r="D26" s="127"/>
      <c r="E26" s="127"/>
      <c r="F26" s="127"/>
      <c r="G26" s="25"/>
      <c r="H26" s="143"/>
      <c r="I26" s="144"/>
      <c r="J26" s="64"/>
      <c r="K26" s="143"/>
      <c r="L26" s="144"/>
      <c r="M26" s="65"/>
      <c r="N26" s="143"/>
      <c r="O26" s="144"/>
      <c r="P26" s="33"/>
      <c r="Q26" s="93"/>
      <c r="R26" s="94"/>
    </row>
    <row r="27" spans="1:19" ht="3.75" customHeight="1" x14ac:dyDescent="0.25">
      <c r="A27" s="15"/>
      <c r="B27" s="7"/>
      <c r="C27" s="31"/>
      <c r="D27" s="30"/>
      <c r="E27" s="7"/>
      <c r="F27" s="7"/>
      <c r="G27" s="25"/>
      <c r="H27" s="9"/>
      <c r="I27" s="9"/>
      <c r="J27" s="25"/>
      <c r="K27" s="9"/>
      <c r="L27" s="9"/>
      <c r="M27" s="41"/>
      <c r="N27" s="36"/>
      <c r="O27" s="9"/>
      <c r="P27" s="43"/>
      <c r="Q27" s="36"/>
      <c r="R27" s="16"/>
      <c r="S27" s="8"/>
    </row>
    <row r="28" spans="1:19" ht="15" customHeight="1" x14ac:dyDescent="0.25">
      <c r="A28" s="114" t="s">
        <v>18</v>
      </c>
      <c r="B28" s="115"/>
      <c r="C28" s="116"/>
      <c r="D28" s="115"/>
      <c r="E28" s="115"/>
      <c r="F28" s="117"/>
      <c r="G28" s="25"/>
      <c r="H28" s="87"/>
      <c r="I28" s="87"/>
      <c r="J28" s="42"/>
      <c r="K28" s="87"/>
      <c r="L28" s="87"/>
      <c r="M28" s="35"/>
      <c r="N28" s="87"/>
      <c r="O28" s="87"/>
      <c r="P28" s="38"/>
      <c r="Q28" s="85" t="s">
        <v>30</v>
      </c>
      <c r="R28" s="86"/>
    </row>
    <row r="29" spans="1:19" ht="15" customHeight="1" x14ac:dyDescent="0.35">
      <c r="A29" s="118" t="s">
        <v>19</v>
      </c>
      <c r="B29" s="119"/>
      <c r="C29" s="116"/>
      <c r="D29" s="119"/>
      <c r="E29" s="119"/>
      <c r="F29" s="120"/>
      <c r="G29" s="32"/>
      <c r="H29" s="88"/>
      <c r="I29" s="88"/>
      <c r="J29" s="33"/>
      <c r="K29" s="88"/>
      <c r="L29" s="88"/>
      <c r="M29" s="38"/>
      <c r="N29" s="88"/>
      <c r="O29" s="88"/>
      <c r="P29" s="38"/>
      <c r="Q29" s="10" t="s">
        <v>31</v>
      </c>
      <c r="R29" s="17">
        <f>MileageRate</f>
        <v>0.25</v>
      </c>
    </row>
    <row r="30" spans="1:19" ht="15" customHeight="1" thickBot="1" x14ac:dyDescent="0.4">
      <c r="A30" s="145" t="s">
        <v>40</v>
      </c>
      <c r="B30" s="146"/>
      <c r="C30" s="146"/>
      <c r="D30" s="146"/>
      <c r="E30" s="146"/>
      <c r="F30" s="147"/>
      <c r="G30" s="34"/>
      <c r="H30" s="89"/>
      <c r="I30" s="89"/>
      <c r="J30" s="60"/>
      <c r="K30" s="89"/>
      <c r="L30" s="89"/>
      <c r="M30" s="61"/>
      <c r="N30" s="89"/>
      <c r="O30" s="90"/>
      <c r="P30" s="40"/>
      <c r="Q30" s="101">
        <f>SUM(H30,K30,N30)*MileageRate</f>
        <v>0</v>
      </c>
      <c r="R30" s="102"/>
    </row>
    <row r="31" spans="1:19" ht="14.25" customHeight="1" thickBot="1" x14ac:dyDescent="0.4">
      <c r="A31" s="121"/>
      <c r="B31" s="121"/>
      <c r="C31" s="122"/>
      <c r="D31" s="121"/>
      <c r="E31" s="121"/>
      <c r="F31" s="121"/>
      <c r="G31" s="32"/>
      <c r="H31" s="8"/>
      <c r="I31" s="8"/>
      <c r="J31" s="32"/>
      <c r="M31" s="44"/>
      <c r="N31" s="8"/>
      <c r="P31" s="44"/>
      <c r="Q31" s="8"/>
    </row>
    <row r="32" spans="1:19" ht="23.25" x14ac:dyDescent="0.35">
      <c r="A32" s="77" t="s">
        <v>35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29.25" customHeight="1" x14ac:dyDescent="0.25">
      <c r="A33" s="149" t="s">
        <v>36</v>
      </c>
      <c r="B33" s="150"/>
      <c r="C33" s="150"/>
      <c r="D33" s="150"/>
      <c r="E33" s="150"/>
      <c r="F33" s="150"/>
      <c r="G33" s="27"/>
      <c r="H33" s="80" t="s">
        <v>37</v>
      </c>
      <c r="I33" s="80"/>
      <c r="J33" s="27"/>
      <c r="K33" s="81" t="s">
        <v>38</v>
      </c>
      <c r="L33" s="81"/>
      <c r="M33" s="81"/>
      <c r="N33" s="81"/>
      <c r="O33" s="81"/>
      <c r="P33" s="81"/>
      <c r="Q33" s="81"/>
      <c r="R33" s="82"/>
    </row>
    <row r="34" spans="1:18" ht="19.5" customHeight="1" x14ac:dyDescent="0.25">
      <c r="A34" s="151"/>
      <c r="B34" s="152"/>
      <c r="C34" s="152"/>
      <c r="D34" s="152"/>
      <c r="E34" s="152"/>
      <c r="F34" s="152"/>
      <c r="G34" s="25"/>
      <c r="H34" s="72"/>
      <c r="I34" s="72"/>
      <c r="J34" s="25"/>
      <c r="K34" s="72"/>
      <c r="L34" s="72"/>
      <c r="M34" s="72"/>
      <c r="N34" s="72"/>
      <c r="O34" s="72"/>
      <c r="P34" s="72"/>
      <c r="Q34" s="72"/>
      <c r="R34" s="83"/>
    </row>
    <row r="35" spans="1:18" ht="19.5" customHeight="1" x14ac:dyDescent="0.25">
      <c r="A35" s="68"/>
      <c r="B35" s="69"/>
      <c r="C35" s="69"/>
      <c r="D35" s="69"/>
      <c r="E35" s="69"/>
      <c r="F35" s="69"/>
      <c r="G35" s="25"/>
      <c r="H35" s="73"/>
      <c r="I35" s="73"/>
      <c r="J35" s="25"/>
      <c r="K35" s="73"/>
      <c r="L35" s="73"/>
      <c r="M35" s="73"/>
      <c r="N35" s="73"/>
      <c r="O35" s="73"/>
      <c r="P35" s="73"/>
      <c r="Q35" s="73"/>
      <c r="R35" s="84"/>
    </row>
    <row r="36" spans="1:18" ht="19.5" customHeight="1" x14ac:dyDescent="0.25">
      <c r="A36" s="134"/>
      <c r="B36" s="135"/>
      <c r="C36" s="135"/>
      <c r="D36" s="135"/>
      <c r="E36" s="135"/>
      <c r="F36" s="136"/>
      <c r="G36" s="25"/>
      <c r="H36" s="137"/>
      <c r="I36" s="138"/>
      <c r="J36" s="25"/>
      <c r="K36" s="137"/>
      <c r="L36" s="139"/>
      <c r="M36" s="139"/>
      <c r="N36" s="139"/>
      <c r="O36" s="139"/>
      <c r="P36" s="139"/>
      <c r="Q36" s="139"/>
      <c r="R36" s="140"/>
    </row>
    <row r="37" spans="1:18" ht="19.5" customHeight="1" x14ac:dyDescent="0.25">
      <c r="A37" s="68"/>
      <c r="B37" s="69"/>
      <c r="C37" s="69"/>
      <c r="D37" s="69"/>
      <c r="E37" s="69"/>
      <c r="F37" s="69"/>
      <c r="G37" s="25"/>
      <c r="H37" s="73"/>
      <c r="I37" s="73"/>
      <c r="J37" s="25"/>
      <c r="K37" s="73"/>
      <c r="L37" s="73"/>
      <c r="M37" s="73"/>
      <c r="N37" s="73"/>
      <c r="O37" s="73"/>
      <c r="P37" s="73"/>
      <c r="Q37" s="73"/>
      <c r="R37" s="84"/>
    </row>
    <row r="38" spans="1:18" ht="19.5" customHeight="1" thickBot="1" x14ac:dyDescent="0.3">
      <c r="A38" s="70"/>
      <c r="B38" s="71"/>
      <c r="C38" s="71"/>
      <c r="D38" s="71"/>
      <c r="E38" s="71"/>
      <c r="F38" s="71"/>
      <c r="G38" s="26"/>
      <c r="H38" s="74"/>
      <c r="I38" s="74"/>
      <c r="J38" s="26"/>
      <c r="K38" s="74"/>
      <c r="L38" s="74"/>
      <c r="M38" s="74"/>
      <c r="N38" s="74"/>
      <c r="O38" s="74"/>
      <c r="P38" s="74"/>
      <c r="Q38" s="74"/>
      <c r="R38" s="103"/>
    </row>
    <row r="39" spans="1:18" hidden="1" x14ac:dyDescent="0.25">
      <c r="A39" s="2"/>
      <c r="B39" s="2"/>
      <c r="C39" s="22"/>
    </row>
    <row r="40" spans="1:18" hidden="1" x14ac:dyDescent="0.25">
      <c r="A40" s="2"/>
      <c r="B40" s="2"/>
      <c r="C40" s="22"/>
    </row>
    <row r="41" spans="1:18" hidden="1" x14ac:dyDescent="0.25">
      <c r="A41" s="2"/>
      <c r="B41" s="2"/>
      <c r="C41" s="22"/>
    </row>
  </sheetData>
  <mergeCells count="119">
    <mergeCell ref="A36:F36"/>
    <mergeCell ref="H36:I36"/>
    <mergeCell ref="K36:R36"/>
    <mergeCell ref="H25:I26"/>
    <mergeCell ref="K25:L26"/>
    <mergeCell ref="N25:O26"/>
    <mergeCell ref="A30:F30"/>
    <mergeCell ref="A10:F11"/>
    <mergeCell ref="H4:I4"/>
    <mergeCell ref="H6:I6"/>
    <mergeCell ref="A8:B8"/>
    <mergeCell ref="K6:L6"/>
    <mergeCell ref="A6:B6"/>
    <mergeCell ref="H8:I8"/>
    <mergeCell ref="A4:B4"/>
    <mergeCell ref="D4:F4"/>
    <mergeCell ref="D6:F6"/>
    <mergeCell ref="D8:E8"/>
    <mergeCell ref="A33:F33"/>
    <mergeCell ref="A34:F34"/>
    <mergeCell ref="H10:I10"/>
    <mergeCell ref="K10:L10"/>
    <mergeCell ref="A28:F28"/>
    <mergeCell ref="A29:F29"/>
    <mergeCell ref="A31:F31"/>
    <mergeCell ref="A25:F26"/>
    <mergeCell ref="A16:F16"/>
    <mergeCell ref="A14:F14"/>
    <mergeCell ref="A15:F15"/>
    <mergeCell ref="A13:F13"/>
    <mergeCell ref="A17:F17"/>
    <mergeCell ref="A18:F18"/>
    <mergeCell ref="A19:F19"/>
    <mergeCell ref="A20:F20"/>
    <mergeCell ref="A21:F21"/>
    <mergeCell ref="A23:F23"/>
    <mergeCell ref="N18:O18"/>
    <mergeCell ref="N19:O19"/>
    <mergeCell ref="N20:O20"/>
    <mergeCell ref="K4:L4"/>
    <mergeCell ref="K13:L13"/>
    <mergeCell ref="K14:L14"/>
    <mergeCell ref="K15:L15"/>
    <mergeCell ref="K16:L16"/>
    <mergeCell ref="A24:F24"/>
    <mergeCell ref="H11:I11"/>
    <mergeCell ref="K11:L11"/>
    <mergeCell ref="H19:I19"/>
    <mergeCell ref="H20:I20"/>
    <mergeCell ref="N4:O4"/>
    <mergeCell ref="N6:O6"/>
    <mergeCell ref="N10:O10"/>
    <mergeCell ref="Q13:R13"/>
    <mergeCell ref="Q14:R14"/>
    <mergeCell ref="Q15:R15"/>
    <mergeCell ref="Q16:R16"/>
    <mergeCell ref="N13:O13"/>
    <mergeCell ref="N14:O14"/>
    <mergeCell ref="N15:O15"/>
    <mergeCell ref="N16:O16"/>
    <mergeCell ref="N11:O11"/>
    <mergeCell ref="Q10:R11"/>
    <mergeCell ref="K38:R38"/>
    <mergeCell ref="H21:I21"/>
    <mergeCell ref="H23:I23"/>
    <mergeCell ref="H13:I13"/>
    <mergeCell ref="H14:I14"/>
    <mergeCell ref="H15:I15"/>
    <mergeCell ref="H16:I16"/>
    <mergeCell ref="H17:I17"/>
    <mergeCell ref="H18:I18"/>
    <mergeCell ref="K17:L17"/>
    <mergeCell ref="K18:L18"/>
    <mergeCell ref="K19:L19"/>
    <mergeCell ref="K20:L20"/>
    <mergeCell ref="K21:L21"/>
    <mergeCell ref="K23:L23"/>
    <mergeCell ref="N21:O21"/>
    <mergeCell ref="N23:O23"/>
    <mergeCell ref="Q17:R17"/>
    <mergeCell ref="Q18:R18"/>
    <mergeCell ref="Q19:R19"/>
    <mergeCell ref="Q20:R20"/>
    <mergeCell ref="Q21:R21"/>
    <mergeCell ref="Q23:R23"/>
    <mergeCell ref="N17:O17"/>
    <mergeCell ref="Q22:R22"/>
    <mergeCell ref="Q30:R30"/>
    <mergeCell ref="H28:I28"/>
    <mergeCell ref="H29:I29"/>
    <mergeCell ref="H30:I30"/>
    <mergeCell ref="K28:L28"/>
    <mergeCell ref="K29:L29"/>
    <mergeCell ref="K30:L30"/>
    <mergeCell ref="K37:R37"/>
    <mergeCell ref="A1:B1"/>
    <mergeCell ref="A37:F37"/>
    <mergeCell ref="A38:F38"/>
    <mergeCell ref="H34:I34"/>
    <mergeCell ref="H35:I35"/>
    <mergeCell ref="H37:I37"/>
    <mergeCell ref="H38:I38"/>
    <mergeCell ref="N8:O8"/>
    <mergeCell ref="K8:L8"/>
    <mergeCell ref="A32:R32"/>
    <mergeCell ref="H33:I33"/>
    <mergeCell ref="K33:R33"/>
    <mergeCell ref="A35:F35"/>
    <mergeCell ref="K34:R34"/>
    <mergeCell ref="K35:R35"/>
    <mergeCell ref="Q28:R28"/>
    <mergeCell ref="N28:O28"/>
    <mergeCell ref="N29:O29"/>
    <mergeCell ref="N30:O30"/>
    <mergeCell ref="Q25:R26"/>
    <mergeCell ref="A22:F22"/>
    <mergeCell ref="H22:I22"/>
    <mergeCell ref="K22:L22"/>
    <mergeCell ref="N22:O22"/>
  </mergeCells>
  <pageMargins left="0.2" right="0.2" top="0.25" bottom="0.25" header="0.3" footer="0.3"/>
  <pageSetup orientation="landscape" r:id="rId1"/>
  <headerFooter>
    <oddHeader>&amp;CBillings Scorpion Lacrosse Reimbursement Form</oddHeader>
    <oddFooter>&amp;L&amp;F&amp;C&amp;D&amp;R&amp;T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'Formula Information'!$A:$A</xm:f>
          </x14:formula1>
          <xm:sqref>A28:F28</xm:sqref>
        </x14:dataValidation>
        <x14:dataValidation type="list" allowBlank="1" showInputMessage="1" showErrorMessage="1">
          <x14:formula1>
            <xm:f>'Formula Information'!$B:$B</xm:f>
          </x14:formula1>
          <xm:sqref>A29:F29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0" sqref="B10"/>
    </sheetView>
  </sheetViews>
  <sheetFormatPr defaultRowHeight="15" x14ac:dyDescent="0.25"/>
  <cols>
    <col min="1" max="1" width="16.28515625" customWidth="1"/>
    <col min="2" max="2" width="14.7109375" customWidth="1"/>
  </cols>
  <sheetData>
    <row r="1" spans="1:2" x14ac:dyDescent="0.25">
      <c r="A1" t="s">
        <v>18</v>
      </c>
      <c r="B1" t="s">
        <v>19</v>
      </c>
    </row>
    <row r="2" spans="1:2" x14ac:dyDescent="0.25">
      <c r="A2" t="s">
        <v>21</v>
      </c>
      <c r="B2" t="s">
        <v>21</v>
      </c>
    </row>
    <row r="3" spans="1:2" x14ac:dyDescent="0.25">
      <c r="A3" t="s">
        <v>22</v>
      </c>
      <c r="B3" t="s">
        <v>22</v>
      </c>
    </row>
    <row r="4" spans="1:2" x14ac:dyDescent="0.25">
      <c r="A4" t="s">
        <v>23</v>
      </c>
      <c r="B4" t="s">
        <v>23</v>
      </c>
    </row>
    <row r="5" spans="1:2" x14ac:dyDescent="0.25">
      <c r="A5" t="s">
        <v>24</v>
      </c>
      <c r="B5" t="s">
        <v>24</v>
      </c>
    </row>
    <row r="6" spans="1:2" x14ac:dyDescent="0.25">
      <c r="A6" t="s">
        <v>28</v>
      </c>
      <c r="B6" t="s">
        <v>28</v>
      </c>
    </row>
    <row r="7" spans="1:2" x14ac:dyDescent="0.25">
      <c r="A7" t="s">
        <v>25</v>
      </c>
      <c r="B7" t="s">
        <v>25</v>
      </c>
    </row>
    <row r="8" spans="1:2" x14ac:dyDescent="0.25">
      <c r="A8" t="s">
        <v>26</v>
      </c>
      <c r="B8" t="s">
        <v>26</v>
      </c>
    </row>
    <row r="9" spans="1:2" x14ac:dyDescent="0.25">
      <c r="A9" t="s">
        <v>27</v>
      </c>
      <c r="B9" t="s">
        <v>27</v>
      </c>
    </row>
    <row r="10" spans="1:2" x14ac:dyDescent="0.25">
      <c r="A10" t="s">
        <v>42</v>
      </c>
      <c r="B10" t="s">
        <v>42</v>
      </c>
    </row>
    <row r="11" spans="1:2" x14ac:dyDescent="0.25">
      <c r="A11" t="s">
        <v>29</v>
      </c>
      <c r="B1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Reimbursement Form</vt:lpstr>
      <vt:lpstr>Formula Information</vt:lpstr>
      <vt:lpstr>MileageRate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Wahrlich</dc:creator>
  <cp:lastModifiedBy>Josh Hale (AZ)</cp:lastModifiedBy>
  <cp:lastPrinted>2013-09-03T01:06:25Z</cp:lastPrinted>
  <dcterms:created xsi:type="dcterms:W3CDTF">2013-09-02T23:39:24Z</dcterms:created>
  <dcterms:modified xsi:type="dcterms:W3CDTF">2017-03-28T19:24:56Z</dcterms:modified>
</cp:coreProperties>
</file>