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3256" windowHeight="14160"/>
  </bookViews>
  <sheets>
    <sheet name="2-3" sheetId="1" r:id="rId1"/>
    <sheet name="2nd Grade Top 10" sheetId="3" r:id="rId2"/>
    <sheet name="3rd Grade Top 10" sheetId="4" r:id="rId3"/>
  </sheets>
  <definedNames>
    <definedName name="_xlnm._FilterDatabase" localSheetId="0" hidden="1">'2-3'!$A$1:$AO$400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6" i="1"/>
  <c r="N125"/>
  <c r="N124"/>
  <c r="Q126"/>
  <c r="Q125"/>
  <c r="Q124"/>
  <c r="N108"/>
  <c r="N109"/>
  <c r="N96"/>
  <c r="N97"/>
  <c r="N98"/>
  <c r="N99"/>
  <c r="N100"/>
  <c r="N101"/>
  <c r="N102"/>
  <c r="N103"/>
  <c r="N104"/>
  <c r="N105"/>
  <c r="N106"/>
  <c r="N107"/>
  <c r="N110"/>
  <c r="N111"/>
  <c r="N112"/>
  <c r="N113"/>
  <c r="N114"/>
  <c r="N115"/>
  <c r="N116"/>
  <c r="N117"/>
  <c r="N118"/>
  <c r="N119"/>
  <c r="N120"/>
  <c r="N121"/>
  <c r="N122"/>
  <c r="N123"/>
  <c r="N61"/>
  <c r="N62"/>
  <c r="N63"/>
  <c r="N64"/>
  <c r="N65"/>
  <c r="N66"/>
  <c r="N67"/>
  <c r="N68"/>
  <c r="N69"/>
  <c r="N70"/>
  <c r="N71"/>
  <c r="N72"/>
  <c r="N73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</calcChain>
</file>

<file path=xl/sharedStrings.xml><?xml version="1.0" encoding="utf-8"?>
<sst xmlns="http://schemas.openxmlformats.org/spreadsheetml/2006/main" count="1585" uniqueCount="300">
  <si>
    <t>200 Meter Run</t>
  </si>
  <si>
    <t>50 Meter Hurdles</t>
  </si>
  <si>
    <t>100 Meter Run</t>
  </si>
  <si>
    <t>Athlete #</t>
  </si>
  <si>
    <t>LJ Ft</t>
  </si>
  <si>
    <t>LT Val</t>
  </si>
  <si>
    <t>SP Ft</t>
  </si>
  <si>
    <t>SP Inch</t>
  </si>
  <si>
    <t>SP Val</t>
  </si>
  <si>
    <t>400 Meter Run</t>
  </si>
  <si>
    <t>LJ Inch</t>
  </si>
  <si>
    <t>800 Meter Run</t>
  </si>
  <si>
    <t>Team No.</t>
  </si>
  <si>
    <t>First Name</t>
  </si>
  <si>
    <t>Last Name</t>
  </si>
  <si>
    <t>2/3 Forest</t>
  </si>
  <si>
    <t>Aaron</t>
  </si>
  <si>
    <t>El-Halawani</t>
  </si>
  <si>
    <t>Ayden</t>
  </si>
  <si>
    <t>Forsgren</t>
  </si>
  <si>
    <t>Lily</t>
  </si>
  <si>
    <t>Gunderson</t>
  </si>
  <si>
    <t>Isaac</t>
  </si>
  <si>
    <t>Honigschmidt</t>
  </si>
  <si>
    <t>Aiden</t>
  </si>
  <si>
    <t>Jensen</t>
  </si>
  <si>
    <t>Julianna</t>
  </si>
  <si>
    <t>Kashuba</t>
  </si>
  <si>
    <t>Harrison</t>
  </si>
  <si>
    <t>Kingsley</t>
  </si>
  <si>
    <t>Will</t>
  </si>
  <si>
    <t>Milner</t>
  </si>
  <si>
    <t>Tanner</t>
  </si>
  <si>
    <t>Niggeling</t>
  </si>
  <si>
    <t>Jackson</t>
  </si>
  <si>
    <t>Pierce</t>
  </si>
  <si>
    <t>Joel</t>
  </si>
  <si>
    <t>Schlauderaff</t>
  </si>
  <si>
    <t>Conner</t>
  </si>
  <si>
    <t>Skjeveland</t>
  </si>
  <si>
    <t>Zach</t>
  </si>
  <si>
    <t>Williamson</t>
  </si>
  <si>
    <t>2/3 Gold</t>
  </si>
  <si>
    <t>Landon</t>
  </si>
  <si>
    <t>Aamodt</t>
  </si>
  <si>
    <t>Ava</t>
  </si>
  <si>
    <t>Bryant</t>
  </si>
  <si>
    <t>Jack</t>
  </si>
  <si>
    <t>Cason</t>
  </si>
  <si>
    <t>Allison</t>
  </si>
  <si>
    <t>Forte</t>
  </si>
  <si>
    <t>Matthew</t>
  </si>
  <si>
    <t>Haffely</t>
  </si>
  <si>
    <t>Nathan</t>
  </si>
  <si>
    <t>Hotchkiss</t>
  </si>
  <si>
    <t>Rebecca</t>
  </si>
  <si>
    <t>Liggett</t>
  </si>
  <si>
    <t>Ryan</t>
  </si>
  <si>
    <t>Maltby</t>
  </si>
  <si>
    <t>Carter</t>
  </si>
  <si>
    <t>Mayfield</t>
  </si>
  <si>
    <t>Brendan</t>
  </si>
  <si>
    <t>Melick</t>
  </si>
  <si>
    <t>Madison</t>
  </si>
  <si>
    <t>Riemer</t>
  </si>
  <si>
    <t>Ryker</t>
  </si>
  <si>
    <t>Sanders</t>
  </si>
  <si>
    <t>Audrey</t>
  </si>
  <si>
    <t>Schmidtke</t>
  </si>
  <si>
    <t>Levi</t>
  </si>
  <si>
    <t>Van Ginkel</t>
  </si>
  <si>
    <t>2/3 Graphite Heather</t>
  </si>
  <si>
    <t>Lidia</t>
  </si>
  <si>
    <t>Castro</t>
  </si>
  <si>
    <t>Sidney</t>
  </si>
  <si>
    <t>Eastling</t>
  </si>
  <si>
    <t>Rylee</t>
  </si>
  <si>
    <t>Hinz-Rittweger</t>
  </si>
  <si>
    <t>Collin</t>
  </si>
  <si>
    <t>Johnson</t>
  </si>
  <si>
    <t>Micah</t>
  </si>
  <si>
    <t>Miller</t>
  </si>
  <si>
    <t>Cooper</t>
  </si>
  <si>
    <t>Mitchell</t>
  </si>
  <si>
    <t>Morse</t>
  </si>
  <si>
    <t>Jaylen</t>
  </si>
  <si>
    <t>Suby</t>
  </si>
  <si>
    <t>Alexis</t>
  </si>
  <si>
    <t>Thom</t>
  </si>
  <si>
    <t>Mackenzie</t>
  </si>
  <si>
    <t>Marissa</t>
  </si>
  <si>
    <t>Tupy</t>
  </si>
  <si>
    <t>Stella</t>
  </si>
  <si>
    <t>White</t>
  </si>
  <si>
    <t>Max</t>
  </si>
  <si>
    <t>Zagorski</t>
  </si>
  <si>
    <t>2/3 Kelly Green</t>
  </si>
  <si>
    <t>Brooke</t>
  </si>
  <si>
    <t>Beardsley</t>
  </si>
  <si>
    <t>DeMaster</t>
  </si>
  <si>
    <t>Jonah</t>
  </si>
  <si>
    <t>Hoffman</t>
  </si>
  <si>
    <t>Avery</t>
  </si>
  <si>
    <t>Huffman</t>
  </si>
  <si>
    <t>Olivia</t>
  </si>
  <si>
    <t>Kangas</t>
  </si>
  <si>
    <t>Carley</t>
  </si>
  <si>
    <t>Koznick</t>
  </si>
  <si>
    <t>Isabel</t>
  </si>
  <si>
    <t>Scrafford</t>
  </si>
  <si>
    <t>Emilie</t>
  </si>
  <si>
    <t>Thunker</t>
  </si>
  <si>
    <t>Ashlyn</t>
  </si>
  <si>
    <t>Twyman</t>
  </si>
  <si>
    <t>Joseph</t>
  </si>
  <si>
    <t>Votel</t>
  </si>
  <si>
    <t>2/3 Light Blue</t>
  </si>
  <si>
    <t>Romi</t>
  </si>
  <si>
    <t>Chlebecek</t>
  </si>
  <si>
    <t>Crawford</t>
  </si>
  <si>
    <t>Tyler</t>
  </si>
  <si>
    <t>Dowzak</t>
  </si>
  <si>
    <t>Aurora</t>
  </si>
  <si>
    <t>Drinkerd</t>
  </si>
  <si>
    <t>Hudson</t>
  </si>
  <si>
    <t>Gallagher</t>
  </si>
  <si>
    <t>Kaden</t>
  </si>
  <si>
    <t>Hawkins</t>
  </si>
  <si>
    <t>Lucy</t>
  </si>
  <si>
    <t>Hilliard</t>
  </si>
  <si>
    <t>Julia</t>
  </si>
  <si>
    <t>King</t>
  </si>
  <si>
    <t>Leqve</t>
  </si>
  <si>
    <t>Jada</t>
  </si>
  <si>
    <t>Justin</t>
  </si>
  <si>
    <t>Ruhland</t>
  </si>
  <si>
    <t>Ryan-Pauly</t>
  </si>
  <si>
    <t>2/3 Maroon</t>
  </si>
  <si>
    <t>Nick</t>
  </si>
  <si>
    <t>Diehl</t>
  </si>
  <si>
    <t>Keira</t>
  </si>
  <si>
    <t>Grimm</t>
  </si>
  <si>
    <t>Jazmin</t>
  </si>
  <si>
    <t>Hommerding</t>
  </si>
  <si>
    <t>Christopher</t>
  </si>
  <si>
    <t>Lafferty</t>
  </si>
  <si>
    <t>Larson</t>
  </si>
  <si>
    <t>Mia</t>
  </si>
  <si>
    <t>Morrison</t>
  </si>
  <si>
    <t>Elijah</t>
  </si>
  <si>
    <t>Rodriguez</t>
  </si>
  <si>
    <t>Daniel</t>
  </si>
  <si>
    <t>Schlauch</t>
  </si>
  <si>
    <t>Noah</t>
  </si>
  <si>
    <t>Urban</t>
  </si>
  <si>
    <t>Elena</t>
  </si>
  <si>
    <t>Walker</t>
  </si>
  <si>
    <t>Philip</t>
  </si>
  <si>
    <t>Willingham</t>
  </si>
  <si>
    <t>Zweber</t>
  </si>
  <si>
    <t>2/3 Navy</t>
  </si>
  <si>
    <t>Isabella</t>
  </si>
  <si>
    <t>Burris</t>
  </si>
  <si>
    <t>Rayna</t>
  </si>
  <si>
    <t>Christianson</t>
  </si>
  <si>
    <t>Vivi</t>
  </si>
  <si>
    <t>Garner</t>
  </si>
  <si>
    <t>Darby</t>
  </si>
  <si>
    <t>Griffin</t>
  </si>
  <si>
    <t>Novella</t>
  </si>
  <si>
    <t>Haneman</t>
  </si>
  <si>
    <t>Sarah</t>
  </si>
  <si>
    <t>Hauer</t>
  </si>
  <si>
    <t>Nakia</t>
  </si>
  <si>
    <t>Hernandez-Winfield</t>
  </si>
  <si>
    <t>Caden</t>
  </si>
  <si>
    <t>Olson</t>
  </si>
  <si>
    <t>Owata</t>
  </si>
  <si>
    <t>Carson</t>
  </si>
  <si>
    <t>Rogers</t>
  </si>
  <si>
    <t>Kaiydence</t>
  </si>
  <si>
    <t>Sabelko</t>
  </si>
  <si>
    <t>Annika</t>
  </si>
  <si>
    <t>Swenson</t>
  </si>
  <si>
    <t>2/3 Red</t>
  </si>
  <si>
    <t>Owen</t>
  </si>
  <si>
    <t>Erickson</t>
  </si>
  <si>
    <t>Darion</t>
  </si>
  <si>
    <t>Graham</t>
  </si>
  <si>
    <t>Kameron</t>
  </si>
  <si>
    <t>Jaenicke</t>
  </si>
  <si>
    <t>Jake</t>
  </si>
  <si>
    <t>McCarthy</t>
  </si>
  <si>
    <t>Luke</t>
  </si>
  <si>
    <t>McPherson</t>
  </si>
  <si>
    <t>Patullo</t>
  </si>
  <si>
    <t>Samuel</t>
  </si>
  <si>
    <t>Caleb</t>
  </si>
  <si>
    <t>Sahlin</t>
  </si>
  <si>
    <t>Brayden</t>
  </si>
  <si>
    <t>Sayers</t>
  </si>
  <si>
    <t>Thompson</t>
  </si>
  <si>
    <t>Ashton</t>
  </si>
  <si>
    <t>Trenz</t>
  </si>
  <si>
    <t>2/3 White</t>
  </si>
  <si>
    <t>Buckley</t>
  </si>
  <si>
    <t>Emme</t>
  </si>
  <si>
    <t>Couillard</t>
  </si>
  <si>
    <t>Sydney</t>
  </si>
  <si>
    <t>Summer</t>
  </si>
  <si>
    <t>Field</t>
  </si>
  <si>
    <t>Lukas</t>
  </si>
  <si>
    <t>Fuerst</t>
  </si>
  <si>
    <t>Logan</t>
  </si>
  <si>
    <t>Joyce</t>
  </si>
  <si>
    <t>Ellen</t>
  </si>
  <si>
    <t>Brynlee</t>
  </si>
  <si>
    <t>Major</t>
  </si>
  <si>
    <t>Sierra</t>
  </si>
  <si>
    <t>McCuddin</t>
  </si>
  <si>
    <t>Sophie</t>
  </si>
  <si>
    <t>Ethan</t>
  </si>
  <si>
    <t>Mrnak</t>
  </si>
  <si>
    <t>Stinar</t>
  </si>
  <si>
    <t>Zwart</t>
  </si>
  <si>
    <t>2/3 Ash</t>
  </si>
  <si>
    <t>Grace</t>
  </si>
  <si>
    <t>Buesgens</t>
  </si>
  <si>
    <t>Oscar</t>
  </si>
  <si>
    <t>Gerlach</t>
  </si>
  <si>
    <t>Hutchinson</t>
  </si>
  <si>
    <t>Itskovich</t>
  </si>
  <si>
    <t>Jakubic</t>
  </si>
  <si>
    <t>Myles</t>
  </si>
  <si>
    <t>Starfield</t>
  </si>
  <si>
    <t>Strong</t>
  </si>
  <si>
    <t>Megan</t>
  </si>
  <si>
    <t>Weesner</t>
  </si>
  <si>
    <t>2/3 Electric Green</t>
  </si>
  <si>
    <t>Bartlett</t>
  </si>
  <si>
    <t>Peyton</t>
  </si>
  <si>
    <t>Braegelmann</t>
  </si>
  <si>
    <t>Chaouch</t>
  </si>
  <si>
    <t>Addison</t>
  </si>
  <si>
    <t>Dorow</t>
  </si>
  <si>
    <t>Brooklyn</t>
  </si>
  <si>
    <t>Feilen</t>
  </si>
  <si>
    <t>Brandon</t>
  </si>
  <si>
    <t>Froysa</t>
  </si>
  <si>
    <t>Danika</t>
  </si>
  <si>
    <t>Gadient</t>
  </si>
  <si>
    <t>Zackary</t>
  </si>
  <si>
    <t>Holien</t>
  </si>
  <si>
    <t>Josh</t>
  </si>
  <si>
    <t>Lambert</t>
  </si>
  <si>
    <t>Peterson</t>
  </si>
  <si>
    <t>Matilyn</t>
  </si>
  <si>
    <t>Ripplinger</t>
  </si>
  <si>
    <t>Frank</t>
  </si>
  <si>
    <t>Schoenfelder</t>
  </si>
  <si>
    <t>Sorensen</t>
  </si>
  <si>
    <t>Second Grade Boys - 200M Run</t>
  </si>
  <si>
    <t>Second Grade Girls - 200M Run</t>
  </si>
  <si>
    <t>Team</t>
  </si>
  <si>
    <t>Second Name</t>
  </si>
  <si>
    <t>Time</t>
  </si>
  <si>
    <t>Place</t>
  </si>
  <si>
    <t>Second Grade Boys - 50M Hurdles</t>
  </si>
  <si>
    <t>Second Grade Girls - 50M Hurdles</t>
  </si>
  <si>
    <t>Second Grade Boys - 100M Run</t>
  </si>
  <si>
    <t>Second Grade Girls - 100M Run</t>
  </si>
  <si>
    <t>Second Grade Boys - Long Jump</t>
  </si>
  <si>
    <t>Second Grade Girls - Long Jump</t>
  </si>
  <si>
    <t>Feet</t>
  </si>
  <si>
    <t>Inches</t>
  </si>
  <si>
    <t>Second Grade Boys - Shot Put</t>
  </si>
  <si>
    <t>Second Grade Girls - Shot Put</t>
  </si>
  <si>
    <t>School Grade</t>
  </si>
  <si>
    <t>Gender</t>
  </si>
  <si>
    <t>F</t>
  </si>
  <si>
    <t>M</t>
  </si>
  <si>
    <t>Third Grade Boys - 50M Hurdles</t>
  </si>
  <si>
    <t>Second Grade Boys - 400M Run</t>
  </si>
  <si>
    <t>Second Grade Girls - 400M Run</t>
  </si>
  <si>
    <t>Second Grade Boys - 800M Run</t>
  </si>
  <si>
    <t>Second Grade Girls - 800M Run</t>
  </si>
  <si>
    <t>Third Grade Girls - 50M Hurdles</t>
  </si>
  <si>
    <t>Third Name</t>
  </si>
  <si>
    <t>Third Grade Boys - 100M Run</t>
  </si>
  <si>
    <t>Third Grade Girls - 100M Run</t>
  </si>
  <si>
    <t>Third Grade Boys - 200M Run</t>
  </si>
  <si>
    <t>Third Grade Girls - 200M Run</t>
  </si>
  <si>
    <t>Third Grade Boys - 400M Run</t>
  </si>
  <si>
    <t>Third Grade Girls - 400M Run</t>
  </si>
  <si>
    <t>Third Grade Boys - 800M Run</t>
  </si>
  <si>
    <t>Third Grade Girls - 800M Run</t>
  </si>
  <si>
    <t>Third Grade Boys - Long Jump</t>
  </si>
  <si>
    <t>Third Grade Girls - Long Jump</t>
  </si>
  <si>
    <t>Third Grade Boys - Shot Put</t>
  </si>
  <si>
    <t>Third Grade Girls - Shot Put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</si>
</sst>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h:mm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0" fillId="0" borderId="0" xfId="1" applyFont="1" applyBorder="1" applyAlignment="1"/>
    <xf numFmtId="0" fontId="0" fillId="0" borderId="0" xfId="0" applyBorder="1" applyAlignment="1"/>
    <xf numFmtId="0" fontId="0" fillId="0" borderId="0" xfId="0" applyAlignment="1"/>
    <xf numFmtId="43" fontId="0" fillId="0" borderId="0" xfId="1" applyFont="1" applyFill="1" applyBorder="1" applyAlignment="1"/>
    <xf numFmtId="43" fontId="3" fillId="0" borderId="0" xfId="1" applyFont="1" applyFill="1" applyBorder="1" applyAlignment="1"/>
    <xf numFmtId="0" fontId="3" fillId="0" borderId="0" xfId="0" applyFont="1" applyFill="1" applyBorder="1" applyAlignment="1"/>
    <xf numFmtId="43" fontId="0" fillId="0" borderId="0" xfId="1" quotePrefix="1" applyFont="1" applyBorder="1" applyAlignment="1"/>
    <xf numFmtId="1" fontId="2" fillId="2" borderId="0" xfId="0" applyNumberFormat="1" applyFont="1" applyFill="1" applyBorder="1" applyAlignment="1"/>
    <xf numFmtId="0" fontId="4" fillId="0" borderId="0" xfId="0" applyFont="1"/>
    <xf numFmtId="43" fontId="2" fillId="2" borderId="0" xfId="1" applyFont="1" applyFill="1" applyBorder="1" applyAlignment="1">
      <alignment horizontal="center"/>
    </xf>
    <xf numFmtId="43" fontId="0" fillId="0" borderId="0" xfId="1" applyFont="1" applyAlignment="1"/>
    <xf numFmtId="43" fontId="0" fillId="0" borderId="0" xfId="1" applyFont="1"/>
    <xf numFmtId="43" fontId="2" fillId="2" borderId="0" xfId="1" applyFont="1" applyFill="1" applyBorder="1" applyAlignment="1"/>
    <xf numFmtId="164" fontId="2" fillId="2" borderId="0" xfId="1" applyNumberFormat="1" applyFont="1" applyFill="1" applyBorder="1" applyAlignment="1"/>
    <xf numFmtId="164" fontId="0" fillId="0" borderId="0" xfId="1" applyNumberFormat="1" applyFont="1"/>
    <xf numFmtId="164" fontId="0" fillId="0" borderId="0" xfId="1" applyNumberFormat="1" applyFont="1" applyFill="1" applyBorder="1" applyAlignment="1"/>
    <xf numFmtId="164" fontId="0" fillId="0" borderId="0" xfId="1" applyNumberFormat="1" applyFont="1" applyBorder="1" applyAlignment="1"/>
    <xf numFmtId="164" fontId="0" fillId="0" borderId="0" xfId="1" applyNumberFormat="1" applyFont="1" applyAlignment="1"/>
    <xf numFmtId="164" fontId="3" fillId="0" borderId="0" xfId="1" applyNumberFormat="1" applyFont="1" applyFill="1" applyBorder="1" applyAlignment="1"/>
    <xf numFmtId="47" fontId="0" fillId="0" borderId="0" xfId="1" applyNumberFormat="1" applyFont="1" applyFill="1" applyBorder="1" applyAlignment="1"/>
    <xf numFmtId="47" fontId="0" fillId="0" borderId="0" xfId="1" applyNumberFormat="1" applyFont="1" applyBorder="1" applyAlignment="1"/>
    <xf numFmtId="47" fontId="0" fillId="0" borderId="0" xfId="1" applyNumberFormat="1" applyFont="1" applyAlignment="1"/>
    <xf numFmtId="47" fontId="0" fillId="0" borderId="0" xfId="1" applyNumberFormat="1" applyFont="1"/>
    <xf numFmtId="47" fontId="3" fillId="0" borderId="0" xfId="1" applyNumberFormat="1" applyFont="1" applyFill="1" applyBorder="1" applyAlignment="1"/>
    <xf numFmtId="0" fontId="5" fillId="0" borderId="0" xfId="0" applyFont="1"/>
    <xf numFmtId="0" fontId="6" fillId="0" borderId="0" xfId="0" applyFont="1"/>
    <xf numFmtId="165" fontId="2" fillId="2" borderId="0" xfId="1" applyNumberFormat="1" applyFont="1" applyFill="1" applyBorder="1" applyAlignment="1">
      <alignment horizontal="center"/>
    </xf>
    <xf numFmtId="165" fontId="0" fillId="0" borderId="0" xfId="1" applyNumberFormat="1" applyFont="1" applyBorder="1" applyAlignment="1"/>
    <xf numFmtId="165" fontId="0" fillId="0" borderId="0" xfId="1" quotePrefix="1" applyNumberFormat="1" applyFont="1" applyBorder="1" applyAlignment="1"/>
    <xf numFmtId="165" fontId="0" fillId="0" borderId="0" xfId="1" applyNumberFormat="1" applyFont="1" applyFill="1" applyBorder="1" applyAlignment="1"/>
    <xf numFmtId="165" fontId="0" fillId="0" borderId="0" xfId="1" applyNumberFormat="1" applyFont="1" applyAlignment="1"/>
    <xf numFmtId="165" fontId="3" fillId="0" borderId="0" xfId="1" applyNumberFormat="1" applyFont="1" applyFill="1" applyBorder="1" applyAlignment="1"/>
    <xf numFmtId="165" fontId="0" fillId="0" borderId="0" xfId="1" applyNumberFormat="1" applyFont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3" fontId="8" fillId="0" borderId="0" xfId="1" applyFont="1" applyFill="1" applyBorder="1" applyAlignment="1">
      <alignment horizontal="center"/>
    </xf>
    <xf numFmtId="0" fontId="9" fillId="0" borderId="0" xfId="0" applyFont="1" applyFill="1"/>
    <xf numFmtId="0" fontId="3" fillId="0" borderId="0" xfId="0" applyFont="1" applyFill="1"/>
    <xf numFmtId="0" fontId="0" fillId="0" borderId="0" xfId="0" applyFill="1" applyBorder="1" applyAlignment="1"/>
    <xf numFmtId="0" fontId="4" fillId="0" borderId="0" xfId="0" applyFont="1" applyFill="1"/>
    <xf numFmtId="0" fontId="3" fillId="0" borderId="0" xfId="3" applyFont="1"/>
    <xf numFmtId="0" fontId="11" fillId="0" borderId="0" xfId="3" applyFont="1"/>
    <xf numFmtId="0" fontId="1" fillId="0" borderId="0" xfId="0" applyFont="1"/>
    <xf numFmtId="20" fontId="0" fillId="0" borderId="0" xfId="1" applyNumberFormat="1" applyFont="1" applyFill="1" applyBorder="1" applyAlignme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 2" xfId="4"/>
    <cellStyle name="Normal 3" xfId="3"/>
    <cellStyle name="Normal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400"/>
  <sheetViews>
    <sheetView tabSelected="1" workbookViewId="0">
      <pane xSplit="6" ySplit="1" topLeftCell="G2" activePane="bottomRight" state="frozen"/>
      <selection pane="topRight" activeCell="B1" sqref="B1"/>
      <selection pane="bottomLeft" activeCell="A2" sqref="A2"/>
      <selection pane="bottomRight"/>
    </sheetView>
  </sheetViews>
  <sheetFormatPr defaultColWidth="8.77734375" defaultRowHeight="14.4"/>
  <cols>
    <col min="1" max="1" width="11.44140625" bestFit="1" customWidth="1"/>
    <col min="2" max="3" width="11.44140625" style="43" customWidth="1"/>
    <col min="4" max="4" width="11.77734375" customWidth="1"/>
    <col min="7" max="7" width="22.44140625" style="12" customWidth="1"/>
    <col min="8" max="9" width="20" style="12" customWidth="1"/>
    <col min="10" max="10" width="19" style="12" customWidth="1"/>
    <col min="11" max="11" width="19" style="33" customWidth="1"/>
    <col min="12" max="12" width="7" style="15" customWidth="1"/>
    <col min="13" max="13" width="9.33203125" style="15" customWidth="1"/>
    <col min="14" max="14" width="9.77734375" style="12" hidden="1" customWidth="1"/>
    <col min="15" max="15" width="7.44140625" style="15" bestFit="1" customWidth="1"/>
    <col min="16" max="16" width="9.44140625" style="15" bestFit="1" customWidth="1"/>
    <col min="17" max="17" width="8.6640625" hidden="1" customWidth="1"/>
  </cols>
  <sheetData>
    <row r="1" spans="1:17">
      <c r="A1" s="9" t="s">
        <v>3</v>
      </c>
      <c r="B1" s="42" t="s">
        <v>277</v>
      </c>
      <c r="C1" s="42" t="s">
        <v>278</v>
      </c>
      <c r="D1" s="25" t="s">
        <v>12</v>
      </c>
      <c r="E1" s="25" t="s">
        <v>13</v>
      </c>
      <c r="F1" s="25" t="s">
        <v>14</v>
      </c>
      <c r="G1" s="10" t="s">
        <v>1</v>
      </c>
      <c r="H1" s="10" t="s">
        <v>2</v>
      </c>
      <c r="I1" s="10" t="s">
        <v>0</v>
      </c>
      <c r="J1" s="10" t="s">
        <v>9</v>
      </c>
      <c r="K1" s="27" t="s">
        <v>11</v>
      </c>
      <c r="L1" s="14" t="s">
        <v>4</v>
      </c>
      <c r="M1" s="14" t="s">
        <v>10</v>
      </c>
      <c r="N1" s="13" t="s">
        <v>5</v>
      </c>
      <c r="O1" s="14" t="s">
        <v>6</v>
      </c>
      <c r="P1" s="14" t="s">
        <v>7</v>
      </c>
      <c r="Q1" s="8" t="s">
        <v>8</v>
      </c>
    </row>
    <row r="2" spans="1:17" s="3" customFormat="1">
      <c r="A2">
        <v>200</v>
      </c>
      <c r="B2" s="41">
        <v>3</v>
      </c>
      <c r="C2" s="41" t="s">
        <v>279</v>
      </c>
      <c r="D2" s="26" t="s">
        <v>225</v>
      </c>
      <c r="E2" s="26" t="s">
        <v>226</v>
      </c>
      <c r="F2" s="26" t="s">
        <v>227</v>
      </c>
      <c r="G2" s="1">
        <v>11.5</v>
      </c>
      <c r="H2" s="1">
        <v>17.93</v>
      </c>
      <c r="I2" s="1">
        <v>38.01</v>
      </c>
      <c r="J2" s="21">
        <v>1.0850694444444445E-3</v>
      </c>
      <c r="K2" s="28"/>
      <c r="L2" s="17">
        <v>8</v>
      </c>
      <c r="M2" s="17">
        <v>4</v>
      </c>
      <c r="N2" s="1">
        <f>L2+(M2/12)</f>
        <v>8.3333333333333339</v>
      </c>
      <c r="O2" s="17">
        <v>10</v>
      </c>
      <c r="P2" s="17">
        <v>4</v>
      </c>
      <c r="Q2" s="1">
        <f>O2+(P2/12)</f>
        <v>10.333333333333334</v>
      </c>
    </row>
    <row r="3" spans="1:17" s="3" customFormat="1">
      <c r="A3">
        <v>201</v>
      </c>
      <c r="B3" s="41">
        <v>3</v>
      </c>
      <c r="C3" s="41" t="s">
        <v>280</v>
      </c>
      <c r="D3" s="26" t="s">
        <v>225</v>
      </c>
      <c r="E3" s="26" t="s">
        <v>228</v>
      </c>
      <c r="F3" s="26" t="s">
        <v>229</v>
      </c>
      <c r="G3" s="1"/>
      <c r="H3" s="1"/>
      <c r="I3" s="1"/>
      <c r="J3" s="21"/>
      <c r="K3" s="28"/>
      <c r="L3" s="17"/>
      <c r="M3" s="17"/>
      <c r="N3" s="1">
        <f>L3+(M3/12)</f>
        <v>0</v>
      </c>
      <c r="O3" s="17"/>
      <c r="P3" s="17"/>
      <c r="Q3" s="1">
        <f>O3+(P3/12)</f>
        <v>0</v>
      </c>
    </row>
    <row r="4" spans="1:17" s="3" customFormat="1">
      <c r="A4">
        <v>202</v>
      </c>
      <c r="B4" s="41">
        <v>3</v>
      </c>
      <c r="C4" s="41" t="s">
        <v>280</v>
      </c>
      <c r="D4" s="26" t="s">
        <v>225</v>
      </c>
      <c r="E4" s="26" t="s">
        <v>59</v>
      </c>
      <c r="F4" s="26" t="s">
        <v>230</v>
      </c>
      <c r="G4" s="1">
        <v>11.82</v>
      </c>
      <c r="H4" s="1">
        <v>21.39</v>
      </c>
      <c r="I4" s="1">
        <v>58.88</v>
      </c>
      <c r="J4" s="21">
        <v>1.4446759259259259E-3</v>
      </c>
      <c r="K4" s="29">
        <v>0.18680555555555556</v>
      </c>
      <c r="L4" s="17">
        <v>6</v>
      </c>
      <c r="M4" s="17">
        <v>8</v>
      </c>
      <c r="N4" s="1">
        <f>L4+(M4/12)</f>
        <v>6.666666666666667</v>
      </c>
      <c r="O4" s="17">
        <v>15</v>
      </c>
      <c r="P4" s="17">
        <v>3</v>
      </c>
      <c r="Q4" s="1">
        <f>O4+(P4/12)</f>
        <v>15.25</v>
      </c>
    </row>
    <row r="5" spans="1:17" s="3" customFormat="1">
      <c r="A5">
        <v>203</v>
      </c>
      <c r="B5" s="41">
        <v>3</v>
      </c>
      <c r="C5" s="41" t="s">
        <v>280</v>
      </c>
      <c r="D5" s="26" t="s">
        <v>225</v>
      </c>
      <c r="E5" s="26" t="s">
        <v>196</v>
      </c>
      <c r="F5" s="26" t="s">
        <v>231</v>
      </c>
      <c r="G5" s="1"/>
      <c r="H5" s="1"/>
      <c r="I5" s="4"/>
      <c r="J5" s="4"/>
      <c r="K5" s="30"/>
      <c r="L5" s="17"/>
      <c r="M5" s="17"/>
      <c r="N5" s="1">
        <f>L5+(M5/12)</f>
        <v>0</v>
      </c>
      <c r="O5" s="17"/>
      <c r="P5" s="17"/>
      <c r="Q5" s="1">
        <f>O5+(P5/12)</f>
        <v>0</v>
      </c>
    </row>
    <row r="6" spans="1:17" s="3" customFormat="1">
      <c r="A6">
        <v>204</v>
      </c>
      <c r="B6" s="41">
        <v>3</v>
      </c>
      <c r="C6" s="41" t="s">
        <v>280</v>
      </c>
      <c r="D6" s="26" t="s">
        <v>225</v>
      </c>
      <c r="E6" s="26" t="s">
        <v>24</v>
      </c>
      <c r="F6" s="26" t="s">
        <v>232</v>
      </c>
      <c r="G6" s="1">
        <v>11</v>
      </c>
      <c r="H6" s="1">
        <v>19.41</v>
      </c>
      <c r="I6" s="4">
        <v>41.4</v>
      </c>
      <c r="J6" s="20">
        <v>1.1177083333333334E-3</v>
      </c>
      <c r="K6" s="30"/>
      <c r="L6" s="17">
        <v>8</v>
      </c>
      <c r="M6" s="17">
        <v>0</v>
      </c>
      <c r="N6" s="1">
        <f>L6+(M6/12)</f>
        <v>8</v>
      </c>
      <c r="O6" s="17">
        <v>9</v>
      </c>
      <c r="P6" s="17">
        <v>7</v>
      </c>
      <c r="Q6" s="1">
        <f>O6+(P6/12)</f>
        <v>9.5833333333333339</v>
      </c>
    </row>
    <row r="7" spans="1:17" s="3" customFormat="1">
      <c r="A7">
        <v>205</v>
      </c>
      <c r="B7" s="41">
        <v>3</v>
      </c>
      <c r="C7" s="41" t="s">
        <v>280</v>
      </c>
      <c r="D7" s="26" t="s">
        <v>225</v>
      </c>
      <c r="E7" s="26" t="s">
        <v>193</v>
      </c>
      <c r="F7" s="26" t="s">
        <v>79</v>
      </c>
      <c r="G7" s="4">
        <v>9.52</v>
      </c>
      <c r="H7" s="4">
        <v>16.02</v>
      </c>
      <c r="I7" s="4">
        <v>34.950000000000003</v>
      </c>
      <c r="J7" s="44"/>
      <c r="K7" s="30">
        <v>0.12222222222222223</v>
      </c>
      <c r="L7" s="17">
        <v>10</v>
      </c>
      <c r="M7" s="17">
        <v>8</v>
      </c>
      <c r="N7" s="1">
        <f>L7+(M7/12)</f>
        <v>10.666666666666666</v>
      </c>
      <c r="O7" s="17">
        <v>16</v>
      </c>
      <c r="P7" s="17">
        <v>8</v>
      </c>
      <c r="Q7" s="1">
        <f>O7+(P7/12)</f>
        <v>16.666666666666668</v>
      </c>
    </row>
    <row r="8" spans="1:17" s="3" customFormat="1">
      <c r="A8">
        <v>206</v>
      </c>
      <c r="B8" s="41">
        <v>3</v>
      </c>
      <c r="C8" s="41" t="s">
        <v>280</v>
      </c>
      <c r="D8" s="26" t="s">
        <v>225</v>
      </c>
      <c r="E8" s="26" t="s">
        <v>59</v>
      </c>
      <c r="F8" s="26" t="s">
        <v>60</v>
      </c>
      <c r="G8" s="4"/>
      <c r="H8" s="4"/>
      <c r="I8" s="4"/>
      <c r="J8" s="4"/>
      <c r="K8" s="30"/>
      <c r="L8" s="17"/>
      <c r="M8" s="17"/>
      <c r="N8" s="1">
        <f>L8+(M8/12)</f>
        <v>0</v>
      </c>
      <c r="O8" s="17"/>
      <c r="P8" s="17"/>
      <c r="Q8" s="1">
        <f>O8+(P8/12)</f>
        <v>0</v>
      </c>
    </row>
    <row r="9" spans="1:17" s="3" customFormat="1">
      <c r="A9">
        <v>207</v>
      </c>
      <c r="B9" s="41">
        <v>3</v>
      </c>
      <c r="C9" s="41" t="s">
        <v>280</v>
      </c>
      <c r="D9" s="26" t="s">
        <v>225</v>
      </c>
      <c r="E9" s="26" t="s">
        <v>233</v>
      </c>
      <c r="F9" s="26" t="s">
        <v>81</v>
      </c>
      <c r="G9" s="4">
        <v>10.78</v>
      </c>
      <c r="H9" s="11">
        <v>17.079999999999998</v>
      </c>
      <c r="I9" s="11">
        <v>36.21</v>
      </c>
      <c r="J9" s="22">
        <v>1.0434027777777779E-3</v>
      </c>
      <c r="K9" s="31">
        <v>0.13333333333333333</v>
      </c>
      <c r="L9" s="16">
        <v>8</v>
      </c>
      <c r="M9" s="16">
        <v>10</v>
      </c>
      <c r="N9" s="1">
        <f>L9+(M9/12)</f>
        <v>8.8333333333333339</v>
      </c>
      <c r="O9" s="16">
        <v>13</v>
      </c>
      <c r="P9" s="16">
        <v>6</v>
      </c>
      <c r="Q9" s="1">
        <f>O9+(P9/12)</f>
        <v>13.5</v>
      </c>
    </row>
    <row r="10" spans="1:17" s="3" customFormat="1">
      <c r="A10">
        <v>208</v>
      </c>
      <c r="B10" s="41">
        <v>3</v>
      </c>
      <c r="C10" s="41" t="s">
        <v>280</v>
      </c>
      <c r="D10" s="26" t="s">
        <v>225</v>
      </c>
      <c r="E10" s="26" t="s">
        <v>47</v>
      </c>
      <c r="F10" s="26" t="s">
        <v>234</v>
      </c>
      <c r="G10" s="1"/>
      <c r="H10" s="1"/>
      <c r="I10" s="4"/>
      <c r="J10" s="20"/>
      <c r="K10" s="30"/>
      <c r="L10" s="17"/>
      <c r="M10" s="17"/>
      <c r="N10" s="1">
        <f>L10+(M10/12)</f>
        <v>0</v>
      </c>
      <c r="O10" s="17"/>
      <c r="P10" s="17"/>
      <c r="Q10" s="1">
        <f>O10+(P10/12)</f>
        <v>0</v>
      </c>
    </row>
    <row r="11" spans="1:17" s="3" customFormat="1">
      <c r="A11">
        <v>209</v>
      </c>
      <c r="B11" s="41">
        <v>3</v>
      </c>
      <c r="C11" s="41" t="s">
        <v>280</v>
      </c>
      <c r="D11" s="26" t="s">
        <v>225</v>
      </c>
      <c r="E11" s="26" t="s">
        <v>120</v>
      </c>
      <c r="F11" s="26" t="s">
        <v>235</v>
      </c>
      <c r="G11" s="1">
        <v>10.76</v>
      </c>
      <c r="H11" s="1">
        <v>17.64</v>
      </c>
      <c r="I11" s="4">
        <v>36.65</v>
      </c>
      <c r="J11" s="20">
        <v>1.0922453703703704E-3</v>
      </c>
      <c r="K11" s="30"/>
      <c r="L11" s="17">
        <v>7</v>
      </c>
      <c r="M11" s="17">
        <v>10</v>
      </c>
      <c r="N11" s="1">
        <f>L11+(M11/12)</f>
        <v>7.833333333333333</v>
      </c>
      <c r="O11" s="17">
        <v>17</v>
      </c>
      <c r="P11" s="17">
        <v>3</v>
      </c>
      <c r="Q11" s="1">
        <f>O11+(P11/12)</f>
        <v>17.25</v>
      </c>
    </row>
    <row r="12" spans="1:17" s="3" customFormat="1">
      <c r="A12">
        <v>210</v>
      </c>
      <c r="B12" s="41">
        <v>3</v>
      </c>
      <c r="C12" s="41" t="s">
        <v>279</v>
      </c>
      <c r="D12" s="26" t="s">
        <v>225</v>
      </c>
      <c r="E12" s="26" t="s">
        <v>236</v>
      </c>
      <c r="F12" s="26" t="s">
        <v>237</v>
      </c>
      <c r="G12" s="1">
        <v>10.63</v>
      </c>
      <c r="H12" s="1">
        <v>18.329999999999998</v>
      </c>
      <c r="I12" s="4">
        <v>38.44</v>
      </c>
      <c r="J12" s="20">
        <v>1.1020833333333332E-3</v>
      </c>
      <c r="K12" s="30"/>
      <c r="L12" s="17">
        <v>8</v>
      </c>
      <c r="M12" s="17">
        <v>6</v>
      </c>
      <c r="N12" s="1">
        <f>L12+(M12/12)</f>
        <v>8.5</v>
      </c>
      <c r="O12" s="17">
        <v>10</v>
      </c>
      <c r="P12" s="17">
        <v>1</v>
      </c>
      <c r="Q12" s="1">
        <f>O12+(P12/12)</f>
        <v>10.083333333333334</v>
      </c>
    </row>
    <row r="13" spans="1:17" s="3" customFormat="1">
      <c r="A13">
        <v>211</v>
      </c>
      <c r="B13" s="41">
        <v>3</v>
      </c>
      <c r="C13" s="41" t="s">
        <v>280</v>
      </c>
      <c r="D13" s="26" t="s">
        <v>225</v>
      </c>
      <c r="E13" s="26" t="s">
        <v>59</v>
      </c>
      <c r="F13" s="26" t="s">
        <v>159</v>
      </c>
      <c r="G13" s="4">
        <v>10.15</v>
      </c>
      <c r="H13" s="4">
        <v>17.149999999999999</v>
      </c>
      <c r="I13" s="11">
        <v>38.75</v>
      </c>
      <c r="J13" s="20">
        <v>1.0142361111111109E-3</v>
      </c>
      <c r="K13" s="30">
        <v>0.15416666666666667</v>
      </c>
      <c r="L13" s="17">
        <v>8</v>
      </c>
      <c r="M13" s="17">
        <v>11</v>
      </c>
      <c r="N13" s="1">
        <f>L13+(M13/12)</f>
        <v>8.9166666666666661</v>
      </c>
      <c r="O13" s="17">
        <v>15</v>
      </c>
      <c r="P13" s="17">
        <v>1</v>
      </c>
      <c r="Q13" s="1">
        <f>O13+(P13/12)</f>
        <v>15.083333333333334</v>
      </c>
    </row>
    <row r="14" spans="1:17" s="3" customFormat="1">
      <c r="A14">
        <v>212</v>
      </c>
      <c r="B14" s="41">
        <v>3</v>
      </c>
      <c r="C14" s="41" t="s">
        <v>279</v>
      </c>
      <c r="D14" s="26" t="s">
        <v>238</v>
      </c>
      <c r="E14" s="26" t="s">
        <v>102</v>
      </c>
      <c r="F14" s="26" t="s">
        <v>239</v>
      </c>
      <c r="G14" s="4"/>
      <c r="H14" s="11"/>
      <c r="I14" s="11"/>
      <c r="J14" s="11"/>
      <c r="K14" s="31"/>
      <c r="L14" s="16"/>
      <c r="M14" s="16"/>
      <c r="N14" s="1">
        <f>L14+(M14/12)</f>
        <v>0</v>
      </c>
      <c r="O14" s="16"/>
      <c r="P14" s="16"/>
      <c r="Q14" s="1">
        <f>O14+(P14/12)</f>
        <v>0</v>
      </c>
    </row>
    <row r="15" spans="1:17" s="3" customFormat="1">
      <c r="A15">
        <v>213</v>
      </c>
      <c r="B15" s="41">
        <v>2</v>
      </c>
      <c r="C15" s="41" t="s">
        <v>279</v>
      </c>
      <c r="D15" s="26" t="s">
        <v>238</v>
      </c>
      <c r="E15" s="26" t="s">
        <v>240</v>
      </c>
      <c r="F15" s="26" t="s">
        <v>241</v>
      </c>
      <c r="G15" s="4">
        <v>11.69</v>
      </c>
      <c r="H15" s="4">
        <v>19.75</v>
      </c>
      <c r="I15" s="1">
        <v>41.67</v>
      </c>
      <c r="J15" s="20"/>
      <c r="K15" s="30">
        <v>0.16388888888888889</v>
      </c>
      <c r="L15" s="17">
        <v>6</v>
      </c>
      <c r="M15" s="17">
        <v>6</v>
      </c>
      <c r="N15" s="1">
        <f>L15+(M15/12)</f>
        <v>6.5</v>
      </c>
      <c r="O15" s="17">
        <v>8</v>
      </c>
      <c r="P15" s="17">
        <v>1</v>
      </c>
      <c r="Q15" s="1">
        <f>O15+(P15/12)</f>
        <v>8.0833333333333339</v>
      </c>
    </row>
    <row r="16" spans="1:17" s="3" customFormat="1">
      <c r="A16">
        <v>214</v>
      </c>
      <c r="B16" s="41">
        <v>2</v>
      </c>
      <c r="C16" s="41" t="s">
        <v>279</v>
      </c>
      <c r="D16" s="26" t="s">
        <v>238</v>
      </c>
      <c r="E16" s="26" t="s">
        <v>220</v>
      </c>
      <c r="F16" s="26" t="s">
        <v>242</v>
      </c>
      <c r="G16" s="1">
        <v>12.46</v>
      </c>
      <c r="H16" s="4">
        <v>21.01</v>
      </c>
      <c r="I16" s="1">
        <v>44.33</v>
      </c>
      <c r="J16" s="4"/>
      <c r="K16" s="30"/>
      <c r="L16" s="17">
        <v>6</v>
      </c>
      <c r="M16" s="17">
        <v>2</v>
      </c>
      <c r="N16" s="1">
        <f>L16+(M16/12)</f>
        <v>6.166666666666667</v>
      </c>
      <c r="O16" s="17">
        <v>7</v>
      </c>
      <c r="P16" s="17">
        <v>4</v>
      </c>
      <c r="Q16" s="1">
        <f>O16+(P16/12)</f>
        <v>7.333333333333333</v>
      </c>
    </row>
    <row r="17" spans="1:17" s="3" customFormat="1">
      <c r="A17">
        <v>215</v>
      </c>
      <c r="B17" s="41">
        <v>3</v>
      </c>
      <c r="C17" s="41" t="s">
        <v>279</v>
      </c>
      <c r="D17" s="26" t="s">
        <v>238</v>
      </c>
      <c r="E17" s="26" t="s">
        <v>243</v>
      </c>
      <c r="F17" s="26" t="s">
        <v>244</v>
      </c>
      <c r="G17" s="4">
        <v>9.9499999999999993</v>
      </c>
      <c r="H17" s="4">
        <v>16.579999999999998</v>
      </c>
      <c r="I17" s="1"/>
      <c r="J17" s="20"/>
      <c r="K17" s="30"/>
      <c r="L17" s="17">
        <v>8</v>
      </c>
      <c r="M17" s="17">
        <v>2</v>
      </c>
      <c r="N17" s="1">
        <f>L17+(M17/12)</f>
        <v>8.1666666666666661</v>
      </c>
      <c r="O17" s="17">
        <v>17</v>
      </c>
      <c r="P17" s="17">
        <v>3</v>
      </c>
      <c r="Q17" s="1">
        <f>O17+(P17/12)</f>
        <v>17.25</v>
      </c>
    </row>
    <row r="18" spans="1:17" s="3" customFormat="1">
      <c r="A18">
        <v>216</v>
      </c>
      <c r="B18" s="41">
        <v>3</v>
      </c>
      <c r="C18" s="41" t="s">
        <v>279</v>
      </c>
      <c r="D18" s="26" t="s">
        <v>238</v>
      </c>
      <c r="E18" s="26" t="s">
        <v>245</v>
      </c>
      <c r="F18" s="26" t="s">
        <v>246</v>
      </c>
      <c r="G18" s="1">
        <v>12.71</v>
      </c>
      <c r="H18" s="4">
        <v>19.34</v>
      </c>
      <c r="I18" s="4">
        <v>42.84</v>
      </c>
      <c r="J18" s="20">
        <v>1.1444444444444447E-3</v>
      </c>
      <c r="K18" s="30"/>
      <c r="L18" s="16">
        <v>7</v>
      </c>
      <c r="M18" s="16">
        <v>10</v>
      </c>
      <c r="N18" s="1">
        <f>L18+(M18/12)</f>
        <v>7.833333333333333</v>
      </c>
      <c r="O18" s="16">
        <v>9</v>
      </c>
      <c r="P18" s="16">
        <v>1</v>
      </c>
      <c r="Q18" s="1">
        <f>O18+(P18/12)</f>
        <v>9.0833333333333339</v>
      </c>
    </row>
    <row r="19" spans="1:17" s="3" customFormat="1">
      <c r="A19">
        <v>217</v>
      </c>
      <c r="B19" s="41">
        <v>3</v>
      </c>
      <c r="C19" s="41" t="s">
        <v>280</v>
      </c>
      <c r="D19" s="26" t="s">
        <v>238</v>
      </c>
      <c r="E19" s="26" t="s">
        <v>247</v>
      </c>
      <c r="F19" s="26" t="s">
        <v>248</v>
      </c>
      <c r="G19" s="4"/>
      <c r="H19" s="4"/>
      <c r="I19" s="4"/>
      <c r="J19" s="20">
        <v>1.1248842592592593E-3</v>
      </c>
      <c r="K19" s="30"/>
      <c r="L19" s="16"/>
      <c r="M19" s="16"/>
      <c r="N19" s="1">
        <f>L19+(M19/12)</f>
        <v>0</v>
      </c>
      <c r="O19" s="16"/>
      <c r="P19" s="16"/>
      <c r="Q19" s="1">
        <f>O19+(P19/12)</f>
        <v>0</v>
      </c>
    </row>
    <row r="20" spans="1:17" s="3" customFormat="1">
      <c r="A20">
        <v>218</v>
      </c>
      <c r="B20" s="41">
        <v>3</v>
      </c>
      <c r="C20" s="41" t="s">
        <v>279</v>
      </c>
      <c r="D20" s="26" t="s">
        <v>238</v>
      </c>
      <c r="E20" s="26" t="s">
        <v>249</v>
      </c>
      <c r="F20" s="26" t="s">
        <v>250</v>
      </c>
      <c r="G20" s="1">
        <v>12.27</v>
      </c>
      <c r="H20" s="4">
        <v>19.690000000000001</v>
      </c>
      <c r="I20" s="4">
        <v>47.55</v>
      </c>
      <c r="J20" s="20">
        <v>1.2682870370370372E-3</v>
      </c>
      <c r="K20" s="30"/>
      <c r="L20" s="16">
        <v>6</v>
      </c>
      <c r="M20" s="16">
        <v>0</v>
      </c>
      <c r="N20" s="1">
        <f>L20+(M20/12)</f>
        <v>6</v>
      </c>
      <c r="O20" s="16">
        <v>10</v>
      </c>
      <c r="P20" s="16">
        <v>2</v>
      </c>
      <c r="Q20" s="1">
        <f>O20+(P20/12)</f>
        <v>10.166666666666666</v>
      </c>
    </row>
    <row r="21" spans="1:17" s="3" customFormat="1">
      <c r="A21">
        <v>219</v>
      </c>
      <c r="B21" s="41">
        <v>3</v>
      </c>
      <c r="C21" s="41" t="s">
        <v>280</v>
      </c>
      <c r="D21" s="26" t="s">
        <v>238</v>
      </c>
      <c r="E21" s="26" t="s">
        <v>251</v>
      </c>
      <c r="F21" s="26" t="s">
        <v>252</v>
      </c>
      <c r="G21" s="4">
        <v>11.71</v>
      </c>
      <c r="H21" s="4">
        <v>20.63</v>
      </c>
      <c r="I21" s="4">
        <v>44.1</v>
      </c>
      <c r="J21" s="20"/>
      <c r="K21" s="30">
        <v>0.17083333333333331</v>
      </c>
      <c r="L21" s="16">
        <v>8</v>
      </c>
      <c r="M21" s="16">
        <v>0</v>
      </c>
      <c r="N21" s="1">
        <f>L21+(M21/12)</f>
        <v>8</v>
      </c>
      <c r="O21" s="16">
        <v>15</v>
      </c>
      <c r="P21" s="16">
        <v>10</v>
      </c>
      <c r="Q21" s="1">
        <f>O21+(P21/12)</f>
        <v>15.833333333333334</v>
      </c>
    </row>
    <row r="22" spans="1:17" s="3" customFormat="1">
      <c r="A22">
        <v>220</v>
      </c>
      <c r="B22" s="41">
        <v>3</v>
      </c>
      <c r="C22" s="41" t="s">
        <v>280</v>
      </c>
      <c r="D22" s="26" t="s">
        <v>238</v>
      </c>
      <c r="E22" s="26" t="s">
        <v>253</v>
      </c>
      <c r="F22" s="26" t="s">
        <v>254</v>
      </c>
      <c r="G22" s="4">
        <v>11.52</v>
      </c>
      <c r="H22" s="4">
        <v>19.16</v>
      </c>
      <c r="I22" s="4"/>
      <c r="J22" s="20"/>
      <c r="K22" s="30">
        <v>0.15138888888888888</v>
      </c>
      <c r="L22" s="16">
        <v>6</v>
      </c>
      <c r="M22" s="16">
        <v>11</v>
      </c>
      <c r="N22" s="1">
        <f>L22+(M22/12)</f>
        <v>6.916666666666667</v>
      </c>
      <c r="O22" s="16">
        <v>15</v>
      </c>
      <c r="P22" s="16">
        <v>3</v>
      </c>
      <c r="Q22" s="1">
        <f>O22+(P22/12)</f>
        <v>15.25</v>
      </c>
    </row>
    <row r="23" spans="1:17" s="3" customFormat="1">
      <c r="A23">
        <v>221</v>
      </c>
      <c r="B23" s="41">
        <v>2</v>
      </c>
      <c r="C23" s="41" t="s">
        <v>279</v>
      </c>
      <c r="D23" s="26" t="s">
        <v>238</v>
      </c>
      <c r="E23" s="26" t="s">
        <v>182</v>
      </c>
      <c r="F23" s="26" t="s">
        <v>255</v>
      </c>
      <c r="G23" s="4">
        <v>13.83</v>
      </c>
      <c r="H23" s="4">
        <v>19.71</v>
      </c>
      <c r="I23" s="4">
        <v>47.35</v>
      </c>
      <c r="J23" s="4"/>
      <c r="K23" s="30">
        <v>0.17222222222222225</v>
      </c>
      <c r="L23" s="16">
        <v>5</v>
      </c>
      <c r="M23" s="16">
        <v>10</v>
      </c>
      <c r="N23" s="1">
        <f>L23+(M23/12)</f>
        <v>5.833333333333333</v>
      </c>
      <c r="O23" s="16">
        <v>10</v>
      </c>
      <c r="P23" s="16">
        <v>1</v>
      </c>
      <c r="Q23" s="1">
        <f>O23+(P23/12)</f>
        <v>10.083333333333334</v>
      </c>
    </row>
    <row r="24" spans="1:17" s="3" customFormat="1">
      <c r="A24">
        <v>222</v>
      </c>
      <c r="B24" s="41">
        <v>2</v>
      </c>
      <c r="C24" s="41" t="s">
        <v>279</v>
      </c>
      <c r="D24" s="26" t="s">
        <v>238</v>
      </c>
      <c r="E24" s="26" t="s">
        <v>256</v>
      </c>
      <c r="F24" s="26" t="s">
        <v>257</v>
      </c>
      <c r="G24" s="4">
        <v>11.51</v>
      </c>
      <c r="H24" s="4">
        <v>18.309999999999999</v>
      </c>
      <c r="I24" s="4">
        <v>37.5</v>
      </c>
      <c r="J24" s="20"/>
      <c r="K24" s="30">
        <v>0.16388888888888889</v>
      </c>
      <c r="L24" s="16">
        <v>7</v>
      </c>
      <c r="M24" s="16">
        <v>9</v>
      </c>
      <c r="N24" s="1">
        <f>L24+(M24/12)</f>
        <v>7.75</v>
      </c>
      <c r="O24" s="16">
        <v>7</v>
      </c>
      <c r="P24" s="16">
        <v>0</v>
      </c>
      <c r="Q24" s="1">
        <f>O24+(P24/12)</f>
        <v>7</v>
      </c>
    </row>
    <row r="25" spans="1:17" s="3" customFormat="1">
      <c r="A25">
        <v>223</v>
      </c>
      <c r="B25" s="41">
        <v>3</v>
      </c>
      <c r="C25" s="41" t="s">
        <v>280</v>
      </c>
      <c r="D25" s="26" t="s">
        <v>238</v>
      </c>
      <c r="E25" s="26" t="s">
        <v>258</v>
      </c>
      <c r="F25" s="26" t="s">
        <v>259</v>
      </c>
      <c r="G25" s="4">
        <v>11.26</v>
      </c>
      <c r="H25" s="11">
        <v>20.16</v>
      </c>
      <c r="I25" s="11">
        <v>40.28</v>
      </c>
      <c r="J25" s="22"/>
      <c r="K25" s="31">
        <v>0.15694444444444444</v>
      </c>
      <c r="L25" s="16">
        <v>8</v>
      </c>
      <c r="M25" s="16">
        <v>0</v>
      </c>
      <c r="N25" s="1">
        <f>L25+(M25/12)</f>
        <v>8</v>
      </c>
      <c r="O25" s="16">
        <v>15</v>
      </c>
      <c r="P25" s="16">
        <v>9</v>
      </c>
      <c r="Q25" s="1">
        <f>O25+(P25/12)</f>
        <v>15.75</v>
      </c>
    </row>
    <row r="26" spans="1:17" s="3" customFormat="1">
      <c r="A26">
        <v>224</v>
      </c>
      <c r="B26" s="41">
        <v>3</v>
      </c>
      <c r="C26" s="41" t="s">
        <v>280</v>
      </c>
      <c r="D26" s="26" t="s">
        <v>238</v>
      </c>
      <c r="E26" s="26" t="s">
        <v>193</v>
      </c>
      <c r="F26" s="26" t="s">
        <v>260</v>
      </c>
      <c r="G26" s="4">
        <v>9.0299999999999994</v>
      </c>
      <c r="H26" s="4">
        <v>16.059999999999999</v>
      </c>
      <c r="I26" s="4">
        <v>36.33</v>
      </c>
      <c r="J26" s="22"/>
      <c r="K26" s="31">
        <v>0.12916666666666668</v>
      </c>
      <c r="L26" s="16">
        <v>10</v>
      </c>
      <c r="M26" s="16">
        <v>10</v>
      </c>
      <c r="N26" s="1">
        <f>L26+(M26/12)</f>
        <v>10.833333333333334</v>
      </c>
      <c r="O26" s="16">
        <v>16</v>
      </c>
      <c r="P26" s="16">
        <v>9</v>
      </c>
      <c r="Q26" s="1">
        <f>O26+(P26/12)</f>
        <v>16.75</v>
      </c>
    </row>
    <row r="27" spans="1:17" s="3" customFormat="1">
      <c r="A27">
        <v>225</v>
      </c>
      <c r="B27" s="41">
        <v>3</v>
      </c>
      <c r="C27" s="41" t="s">
        <v>280</v>
      </c>
      <c r="D27" s="26" t="s">
        <v>15</v>
      </c>
      <c r="E27" s="26" t="s">
        <v>16</v>
      </c>
      <c r="F27" s="26" t="s">
        <v>17</v>
      </c>
      <c r="G27" s="4"/>
      <c r="H27" s="11"/>
      <c r="I27" s="11"/>
      <c r="J27" s="11"/>
      <c r="K27" s="31"/>
      <c r="L27" s="16"/>
      <c r="M27" s="16"/>
      <c r="N27" s="1">
        <f>L27+(M27/12)</f>
        <v>0</v>
      </c>
      <c r="O27" s="16"/>
      <c r="P27" s="16"/>
      <c r="Q27" s="1">
        <f>O27+(P27/12)</f>
        <v>0</v>
      </c>
    </row>
    <row r="28" spans="1:17" s="3" customFormat="1">
      <c r="A28">
        <v>226</v>
      </c>
      <c r="B28" s="41">
        <v>3</v>
      </c>
      <c r="C28" s="41" t="s">
        <v>280</v>
      </c>
      <c r="D28" s="26" t="s">
        <v>15</v>
      </c>
      <c r="E28" s="26" t="s">
        <v>18</v>
      </c>
      <c r="F28" s="26" t="s">
        <v>19</v>
      </c>
      <c r="G28" s="1">
        <v>9.56</v>
      </c>
      <c r="H28" s="4">
        <v>16.309999999999999</v>
      </c>
      <c r="I28" s="1">
        <v>35.03</v>
      </c>
      <c r="J28" s="21"/>
      <c r="K28" s="28"/>
      <c r="L28" s="17">
        <v>9</v>
      </c>
      <c r="M28" s="17">
        <v>4</v>
      </c>
      <c r="N28" s="1">
        <f>L28+(M28/12)</f>
        <v>9.3333333333333339</v>
      </c>
      <c r="O28" s="17">
        <v>19</v>
      </c>
      <c r="P28" s="17">
        <v>3</v>
      </c>
      <c r="Q28" s="1">
        <f>O28+(P28/12)</f>
        <v>19.25</v>
      </c>
    </row>
    <row r="29" spans="1:17" s="3" customFormat="1">
      <c r="A29">
        <v>227</v>
      </c>
      <c r="B29" s="41">
        <v>3</v>
      </c>
      <c r="C29" s="41" t="s">
        <v>279</v>
      </c>
      <c r="D29" s="26" t="s">
        <v>15</v>
      </c>
      <c r="E29" s="26" t="s">
        <v>20</v>
      </c>
      <c r="F29" s="26" t="s">
        <v>21</v>
      </c>
      <c r="G29" s="1">
        <v>11.52</v>
      </c>
      <c r="H29" s="4">
        <v>18.43</v>
      </c>
      <c r="I29" s="1">
        <v>42.21</v>
      </c>
      <c r="J29" s="1"/>
      <c r="K29" s="28"/>
      <c r="L29" s="17">
        <v>8</v>
      </c>
      <c r="M29" s="17">
        <v>0</v>
      </c>
      <c r="N29" s="1">
        <f>L29+(M29/12)</f>
        <v>8</v>
      </c>
      <c r="O29" s="17">
        <v>6</v>
      </c>
      <c r="P29" s="17">
        <v>2</v>
      </c>
      <c r="Q29" s="1">
        <f>O29+(P29/12)</f>
        <v>6.166666666666667</v>
      </c>
    </row>
    <row r="30" spans="1:17" s="3" customFormat="1">
      <c r="A30">
        <v>228</v>
      </c>
      <c r="B30" s="41">
        <v>3</v>
      </c>
      <c r="C30" s="41" t="s">
        <v>280</v>
      </c>
      <c r="D30" s="26" t="s">
        <v>15</v>
      </c>
      <c r="E30" s="26" t="s">
        <v>22</v>
      </c>
      <c r="F30" s="26" t="s">
        <v>23</v>
      </c>
      <c r="G30" s="1"/>
      <c r="H30" s="4"/>
      <c r="I30" s="1">
        <v>35.03</v>
      </c>
      <c r="J30" s="1"/>
      <c r="K30" s="28"/>
      <c r="L30" s="17"/>
      <c r="M30" s="17"/>
      <c r="N30" s="1">
        <f>L30+(M30/12)</f>
        <v>0</v>
      </c>
      <c r="O30" s="17"/>
      <c r="P30" s="17"/>
      <c r="Q30" s="1">
        <f>O30+(P30/12)</f>
        <v>0</v>
      </c>
    </row>
    <row r="31" spans="1:17" s="3" customFormat="1">
      <c r="A31">
        <v>229</v>
      </c>
      <c r="B31" s="41">
        <v>3</v>
      </c>
      <c r="C31" s="41" t="s">
        <v>280</v>
      </c>
      <c r="D31" s="26" t="s">
        <v>15</v>
      </c>
      <c r="E31" s="26" t="s">
        <v>24</v>
      </c>
      <c r="F31" s="26" t="s">
        <v>25</v>
      </c>
      <c r="G31" s="4">
        <v>10.59</v>
      </c>
      <c r="H31" s="4">
        <v>16.57</v>
      </c>
      <c r="I31" s="4">
        <v>35.020000000000003</v>
      </c>
      <c r="J31" s="20">
        <v>1.0123842592592593E-3</v>
      </c>
      <c r="K31" s="30"/>
      <c r="L31" s="17">
        <v>6</v>
      </c>
      <c r="M31" s="18">
        <v>10</v>
      </c>
      <c r="N31" s="1">
        <f>L31+(M31/12)</f>
        <v>6.833333333333333</v>
      </c>
      <c r="O31" s="17">
        <v>9</v>
      </c>
      <c r="P31" s="18">
        <v>2</v>
      </c>
      <c r="Q31" s="1">
        <f>O31+(P31/12)</f>
        <v>9.1666666666666661</v>
      </c>
    </row>
    <row r="32" spans="1:17" s="3" customFormat="1">
      <c r="A32">
        <v>230</v>
      </c>
      <c r="B32" s="41">
        <v>3</v>
      </c>
      <c r="C32" s="41" t="s">
        <v>279</v>
      </c>
      <c r="D32" s="26" t="s">
        <v>15</v>
      </c>
      <c r="E32" s="26" t="s">
        <v>26</v>
      </c>
      <c r="F32" s="26" t="s">
        <v>27</v>
      </c>
      <c r="G32" s="4">
        <v>12.15</v>
      </c>
      <c r="H32" s="4">
        <v>19.5</v>
      </c>
      <c r="I32" s="4">
        <v>44.7</v>
      </c>
      <c r="J32" s="4"/>
      <c r="K32" s="30"/>
      <c r="L32" s="17">
        <v>7</v>
      </c>
      <c r="M32" s="17">
        <v>8</v>
      </c>
      <c r="N32" s="1">
        <f>L32+(M32/12)</f>
        <v>7.666666666666667</v>
      </c>
      <c r="O32" s="17">
        <v>6</v>
      </c>
      <c r="P32" s="17">
        <v>10</v>
      </c>
      <c r="Q32" s="1">
        <f>O32+(P32/12)</f>
        <v>6.833333333333333</v>
      </c>
    </row>
    <row r="33" spans="1:17" s="3" customFormat="1">
      <c r="A33">
        <v>231</v>
      </c>
      <c r="B33" s="41">
        <v>3</v>
      </c>
      <c r="C33" s="41" t="s">
        <v>280</v>
      </c>
      <c r="D33" s="26" t="s">
        <v>15</v>
      </c>
      <c r="E33" s="26" t="s">
        <v>28</v>
      </c>
      <c r="F33" s="26" t="s">
        <v>29</v>
      </c>
      <c r="G33" s="4">
        <v>10.93</v>
      </c>
      <c r="H33" s="4">
        <v>19.079999999999998</v>
      </c>
      <c r="I33" s="4">
        <v>40.32</v>
      </c>
      <c r="J33" s="20"/>
      <c r="K33" s="30"/>
      <c r="L33" s="17">
        <v>8</v>
      </c>
      <c r="M33" s="17">
        <v>2</v>
      </c>
      <c r="N33" s="1">
        <f>L33+(M33/12)</f>
        <v>8.1666666666666661</v>
      </c>
      <c r="O33" s="17">
        <v>14</v>
      </c>
      <c r="P33" s="17">
        <v>10</v>
      </c>
      <c r="Q33" s="1">
        <f>O33+(P33/12)</f>
        <v>14.833333333333334</v>
      </c>
    </row>
    <row r="34" spans="1:17" s="3" customFormat="1">
      <c r="A34">
        <v>232</v>
      </c>
      <c r="B34" s="41">
        <v>2</v>
      </c>
      <c r="C34" s="41" t="s">
        <v>280</v>
      </c>
      <c r="D34" s="26" t="s">
        <v>15</v>
      </c>
      <c r="E34" s="26" t="s">
        <v>30</v>
      </c>
      <c r="F34" s="26" t="s">
        <v>31</v>
      </c>
      <c r="G34" s="4"/>
      <c r="H34" s="4"/>
      <c r="I34" s="4"/>
      <c r="J34" s="4"/>
      <c r="K34" s="30"/>
      <c r="L34" s="17"/>
      <c r="M34" s="17"/>
      <c r="N34" s="1">
        <f>L34+(M34/12)</f>
        <v>0</v>
      </c>
      <c r="O34" s="17"/>
      <c r="P34" s="17"/>
      <c r="Q34" s="1">
        <f>O34+(P34/12)</f>
        <v>0</v>
      </c>
    </row>
    <row r="35" spans="1:17" s="3" customFormat="1">
      <c r="A35">
        <v>233</v>
      </c>
      <c r="B35" s="41">
        <v>3</v>
      </c>
      <c r="C35" s="41" t="s">
        <v>280</v>
      </c>
      <c r="D35" s="26" t="s">
        <v>15</v>
      </c>
      <c r="E35" s="26" t="s">
        <v>32</v>
      </c>
      <c r="F35" s="26" t="s">
        <v>33</v>
      </c>
      <c r="G35" s="4">
        <v>10.7</v>
      </c>
      <c r="H35" s="4">
        <v>17.52</v>
      </c>
      <c r="I35" s="4">
        <v>37.18</v>
      </c>
      <c r="J35" s="20"/>
      <c r="K35" s="30">
        <v>0.13541666666666666</v>
      </c>
      <c r="L35" s="17">
        <v>9</v>
      </c>
      <c r="M35" s="17">
        <v>8</v>
      </c>
      <c r="N35" s="1">
        <f>L35+(M35/12)</f>
        <v>9.6666666666666661</v>
      </c>
      <c r="O35" s="17">
        <v>15</v>
      </c>
      <c r="P35" s="17">
        <v>7</v>
      </c>
      <c r="Q35" s="1">
        <f>O35+(P35/12)</f>
        <v>15.583333333333334</v>
      </c>
    </row>
    <row r="36" spans="1:17" s="3" customFormat="1">
      <c r="A36">
        <v>234</v>
      </c>
      <c r="B36" s="41">
        <v>3</v>
      </c>
      <c r="C36" s="41" t="s">
        <v>280</v>
      </c>
      <c r="D36" s="26" t="s">
        <v>15</v>
      </c>
      <c r="E36" s="26" t="s">
        <v>34</v>
      </c>
      <c r="F36" s="26" t="s">
        <v>35</v>
      </c>
      <c r="G36" s="4">
        <v>12.27</v>
      </c>
      <c r="H36" s="4">
        <v>18.97</v>
      </c>
      <c r="I36" s="4">
        <v>41.19</v>
      </c>
      <c r="J36" s="4"/>
      <c r="K36" s="30"/>
      <c r="L36" s="17">
        <v>7</v>
      </c>
      <c r="M36" s="17">
        <v>5</v>
      </c>
      <c r="N36" s="1">
        <f>L36+(M36/12)</f>
        <v>7.416666666666667</v>
      </c>
      <c r="O36" s="17">
        <v>11</v>
      </c>
      <c r="P36" s="17">
        <v>8</v>
      </c>
      <c r="Q36" s="1">
        <f>O36+(P36/12)</f>
        <v>11.666666666666666</v>
      </c>
    </row>
    <row r="37" spans="1:17" s="3" customFormat="1">
      <c r="A37">
        <v>235</v>
      </c>
      <c r="B37" s="41">
        <v>3</v>
      </c>
      <c r="C37" s="41" t="s">
        <v>280</v>
      </c>
      <c r="D37" s="26" t="s">
        <v>15</v>
      </c>
      <c r="E37" s="26" t="s">
        <v>36</v>
      </c>
      <c r="F37" s="26" t="s">
        <v>37</v>
      </c>
      <c r="G37" s="4">
        <v>11.2</v>
      </c>
      <c r="H37" s="4"/>
      <c r="I37" s="4">
        <v>38.08</v>
      </c>
      <c r="J37" s="20"/>
      <c r="K37" s="30"/>
      <c r="L37" s="17">
        <v>7</v>
      </c>
      <c r="M37" s="17">
        <v>8</v>
      </c>
      <c r="N37" s="1">
        <f>L37+(M37/12)</f>
        <v>7.666666666666667</v>
      </c>
      <c r="O37" s="17">
        <v>12</v>
      </c>
      <c r="P37" s="17">
        <v>9</v>
      </c>
      <c r="Q37" s="1">
        <f>O37+(P37/12)</f>
        <v>12.75</v>
      </c>
    </row>
    <row r="38" spans="1:17" s="3" customFormat="1">
      <c r="A38">
        <v>236</v>
      </c>
      <c r="B38" s="41">
        <v>3</v>
      </c>
      <c r="C38" s="41" t="s">
        <v>280</v>
      </c>
      <c r="D38" s="26" t="s">
        <v>15</v>
      </c>
      <c r="E38" s="26" t="s">
        <v>38</v>
      </c>
      <c r="F38" s="26" t="s">
        <v>39</v>
      </c>
      <c r="G38" s="4">
        <v>13.25</v>
      </c>
      <c r="H38" s="4">
        <v>20.91</v>
      </c>
      <c r="I38" s="4">
        <v>43.96</v>
      </c>
      <c r="J38" s="20">
        <v>1.1218749999999998E-3</v>
      </c>
      <c r="K38" s="30">
        <v>0.14861111111111111</v>
      </c>
      <c r="L38" s="17">
        <v>7</v>
      </c>
      <c r="M38" s="17">
        <v>10</v>
      </c>
      <c r="N38" s="1">
        <f>L38+(M38/12)</f>
        <v>7.833333333333333</v>
      </c>
      <c r="O38" s="17">
        <v>10</v>
      </c>
      <c r="P38" s="17">
        <v>10</v>
      </c>
      <c r="Q38" s="1">
        <f>O38+(P38/12)</f>
        <v>10.833333333333334</v>
      </c>
    </row>
    <row r="39" spans="1:17" s="3" customFormat="1">
      <c r="A39">
        <v>237</v>
      </c>
      <c r="B39" s="41">
        <v>3</v>
      </c>
      <c r="C39" s="41" t="s">
        <v>280</v>
      </c>
      <c r="D39" s="26" t="s">
        <v>15</v>
      </c>
      <c r="E39" s="26" t="s">
        <v>40</v>
      </c>
      <c r="F39" s="26" t="s">
        <v>41</v>
      </c>
      <c r="G39" s="4"/>
      <c r="H39" s="4"/>
      <c r="I39" s="4"/>
      <c r="J39" s="4"/>
      <c r="K39" s="30"/>
      <c r="L39" s="17"/>
      <c r="M39" s="17"/>
      <c r="N39" s="1">
        <f>L39+(M39/12)</f>
        <v>0</v>
      </c>
      <c r="O39" s="17"/>
      <c r="P39" s="17"/>
      <c r="Q39" s="1">
        <f>O39+(P39/12)</f>
        <v>0</v>
      </c>
    </row>
    <row r="40" spans="1:17" s="3" customFormat="1">
      <c r="A40">
        <v>238</v>
      </c>
      <c r="B40" s="41">
        <v>2</v>
      </c>
      <c r="C40" s="41" t="s">
        <v>280</v>
      </c>
      <c r="D40" s="26" t="s">
        <v>42</v>
      </c>
      <c r="E40" s="26" t="s">
        <v>43</v>
      </c>
      <c r="F40" s="26" t="s">
        <v>44</v>
      </c>
      <c r="G40" s="4">
        <v>11.08</v>
      </c>
      <c r="H40" s="1">
        <v>19.27</v>
      </c>
      <c r="I40" s="11">
        <v>43.72</v>
      </c>
      <c r="J40" s="21">
        <v>1.2392361111111111E-3</v>
      </c>
      <c r="K40" s="28">
        <v>0.16805555555555554</v>
      </c>
      <c r="L40" s="17">
        <v>7</v>
      </c>
      <c r="M40" s="17">
        <v>3</v>
      </c>
      <c r="N40" s="1">
        <f>L40+(M40/12)</f>
        <v>7.25</v>
      </c>
      <c r="O40" s="17">
        <v>10</v>
      </c>
      <c r="P40" s="17">
        <v>1</v>
      </c>
      <c r="Q40" s="1">
        <f>O40+(P40/12)</f>
        <v>10.083333333333334</v>
      </c>
    </row>
    <row r="41" spans="1:17" s="3" customFormat="1">
      <c r="A41">
        <v>239</v>
      </c>
      <c r="B41" s="41">
        <v>2</v>
      </c>
      <c r="C41" s="41" t="s">
        <v>279</v>
      </c>
      <c r="D41" s="26" t="s">
        <v>42</v>
      </c>
      <c r="E41" s="26" t="s">
        <v>45</v>
      </c>
      <c r="F41" s="26" t="s">
        <v>46</v>
      </c>
      <c r="G41" s="4">
        <v>11.81</v>
      </c>
      <c r="H41" s="1">
        <v>19.39</v>
      </c>
      <c r="I41" s="1">
        <v>41.9</v>
      </c>
      <c r="J41" s="21">
        <v>1.1637731481481482E-3</v>
      </c>
      <c r="K41" s="28">
        <v>0.16805555555555554</v>
      </c>
      <c r="L41" s="17">
        <v>8</v>
      </c>
      <c r="M41" s="17">
        <v>0</v>
      </c>
      <c r="N41" s="1">
        <f>L41+(M41/12)</f>
        <v>8</v>
      </c>
      <c r="O41" s="17">
        <v>12</v>
      </c>
      <c r="P41" s="17">
        <v>6</v>
      </c>
      <c r="Q41" s="1">
        <f>O41+(P41/12)</f>
        <v>12.5</v>
      </c>
    </row>
    <row r="42" spans="1:17" s="3" customFormat="1">
      <c r="A42">
        <v>240</v>
      </c>
      <c r="B42" s="41">
        <v>2</v>
      </c>
      <c r="C42" s="41" t="s">
        <v>280</v>
      </c>
      <c r="D42" s="26" t="s">
        <v>42</v>
      </c>
      <c r="E42" s="26" t="s">
        <v>47</v>
      </c>
      <c r="F42" s="26" t="s">
        <v>48</v>
      </c>
      <c r="G42" s="4"/>
      <c r="H42" s="1"/>
      <c r="I42" s="11"/>
      <c r="J42" s="21"/>
      <c r="K42" s="28"/>
      <c r="L42" s="16"/>
      <c r="M42" s="16"/>
      <c r="N42" s="1">
        <f>L42+(M42/12)</f>
        <v>0</v>
      </c>
      <c r="O42" s="16"/>
      <c r="P42" s="16"/>
      <c r="Q42" s="1">
        <f>O42+(P42/12)</f>
        <v>0</v>
      </c>
    </row>
    <row r="43" spans="1:17" s="3" customFormat="1">
      <c r="A43">
        <v>241</v>
      </c>
      <c r="B43" s="41">
        <v>2</v>
      </c>
      <c r="C43" s="41" t="s">
        <v>279</v>
      </c>
      <c r="D43" s="26" t="s">
        <v>42</v>
      </c>
      <c r="E43" s="26" t="s">
        <v>49</v>
      </c>
      <c r="F43" s="26" t="s">
        <v>50</v>
      </c>
      <c r="G43" s="4"/>
      <c r="H43" s="4"/>
      <c r="I43" s="1"/>
      <c r="J43" s="20"/>
      <c r="K43" s="30"/>
      <c r="L43" s="17"/>
      <c r="M43" s="17"/>
      <c r="N43" s="1">
        <f>L43+(M43/12)</f>
        <v>0</v>
      </c>
      <c r="O43" s="17"/>
      <c r="P43" s="17"/>
      <c r="Q43" s="1">
        <f>O43+(P43/12)</f>
        <v>0</v>
      </c>
    </row>
    <row r="44" spans="1:17" s="3" customFormat="1">
      <c r="A44">
        <v>242</v>
      </c>
      <c r="B44" s="41">
        <v>2</v>
      </c>
      <c r="C44" s="41" t="s">
        <v>280</v>
      </c>
      <c r="D44" s="26" t="s">
        <v>42</v>
      </c>
      <c r="E44" s="26" t="s">
        <v>51</v>
      </c>
      <c r="F44" s="26" t="s">
        <v>52</v>
      </c>
      <c r="G44" s="4"/>
      <c r="H44" s="4"/>
      <c r="I44" s="1"/>
      <c r="J44" s="4"/>
      <c r="K44" s="30"/>
      <c r="L44" s="17"/>
      <c r="M44" s="17"/>
      <c r="N44" s="1">
        <f>L44+(M44/12)</f>
        <v>0</v>
      </c>
      <c r="O44" s="17"/>
      <c r="P44" s="17"/>
      <c r="Q44" s="1">
        <f>O44+(P44/12)</f>
        <v>0</v>
      </c>
    </row>
    <row r="45" spans="1:17" s="3" customFormat="1">
      <c r="A45">
        <v>243</v>
      </c>
      <c r="B45" s="41">
        <v>2</v>
      </c>
      <c r="C45" s="41" t="s">
        <v>280</v>
      </c>
      <c r="D45" s="26" t="s">
        <v>42</v>
      </c>
      <c r="E45" s="26" t="s">
        <v>53</v>
      </c>
      <c r="F45" s="26" t="s">
        <v>54</v>
      </c>
      <c r="G45" s="4">
        <v>12</v>
      </c>
      <c r="H45" s="4">
        <v>24</v>
      </c>
      <c r="I45" s="1">
        <v>59.5</v>
      </c>
      <c r="J45" s="20">
        <v>1.2675925925925927E-3</v>
      </c>
      <c r="K45" s="30"/>
      <c r="L45" s="17">
        <v>5</v>
      </c>
      <c r="M45" s="17">
        <v>7</v>
      </c>
      <c r="N45" s="1">
        <f>L45+(M45/12)</f>
        <v>5.583333333333333</v>
      </c>
      <c r="O45" s="17">
        <v>9</v>
      </c>
      <c r="P45" s="17">
        <v>5</v>
      </c>
      <c r="Q45" s="1">
        <f>O45+(P45/12)</f>
        <v>9.4166666666666661</v>
      </c>
    </row>
    <row r="46" spans="1:17" s="3" customFormat="1">
      <c r="A46">
        <v>244</v>
      </c>
      <c r="B46" s="41">
        <v>2</v>
      </c>
      <c r="C46" s="41" t="s">
        <v>279</v>
      </c>
      <c r="D46" s="26" t="s">
        <v>42</v>
      </c>
      <c r="E46" s="26" t="s">
        <v>55</v>
      </c>
      <c r="F46" s="26" t="s">
        <v>56</v>
      </c>
      <c r="G46" s="4"/>
      <c r="H46" s="4"/>
      <c r="I46" s="1"/>
      <c r="J46" s="4"/>
      <c r="K46" s="30"/>
      <c r="L46" s="17"/>
      <c r="M46" s="17"/>
      <c r="N46" s="1">
        <f>L46+(M46/12)</f>
        <v>0</v>
      </c>
      <c r="O46" s="17"/>
      <c r="P46" s="17"/>
      <c r="Q46" s="1">
        <f>O46+(P46/12)</f>
        <v>0</v>
      </c>
    </row>
    <row r="47" spans="1:17" s="3" customFormat="1">
      <c r="A47">
        <v>245</v>
      </c>
      <c r="B47" s="41">
        <v>2</v>
      </c>
      <c r="C47" s="41" t="s">
        <v>280</v>
      </c>
      <c r="D47" s="26" t="s">
        <v>42</v>
      </c>
      <c r="E47" s="26" t="s">
        <v>57</v>
      </c>
      <c r="F47" s="26" t="s">
        <v>58</v>
      </c>
      <c r="G47" s="4"/>
      <c r="H47" s="11"/>
      <c r="I47" s="11"/>
      <c r="J47" s="11"/>
      <c r="K47" s="31"/>
      <c r="L47" s="18"/>
      <c r="M47" s="18"/>
      <c r="N47" s="1">
        <f>L47+(M47/12)</f>
        <v>0</v>
      </c>
      <c r="O47" s="18"/>
      <c r="P47" s="18"/>
      <c r="Q47" s="1">
        <f>O47+(P47/12)</f>
        <v>0</v>
      </c>
    </row>
    <row r="48" spans="1:17" s="3" customFormat="1">
      <c r="A48">
        <v>246</v>
      </c>
      <c r="B48" s="41">
        <v>2</v>
      </c>
      <c r="C48" s="41" t="s">
        <v>280</v>
      </c>
      <c r="D48" s="26" t="s">
        <v>42</v>
      </c>
      <c r="E48" s="26" t="s">
        <v>59</v>
      </c>
      <c r="F48" s="26" t="s">
        <v>60</v>
      </c>
      <c r="G48" s="4">
        <v>13.39</v>
      </c>
      <c r="H48" s="4"/>
      <c r="I48" s="1">
        <v>38.56</v>
      </c>
      <c r="J48" s="20"/>
      <c r="K48" s="30">
        <v>0.13194444444444445</v>
      </c>
      <c r="L48" s="17">
        <v>7</v>
      </c>
      <c r="M48" s="17">
        <v>9</v>
      </c>
      <c r="N48" s="1">
        <f>L48+(M48/12)</f>
        <v>7.75</v>
      </c>
      <c r="O48" s="17">
        <v>10</v>
      </c>
      <c r="P48" s="17">
        <v>3</v>
      </c>
      <c r="Q48" s="1">
        <f>O48+(P48/12)</f>
        <v>10.25</v>
      </c>
    </row>
    <row r="49" spans="1:17" s="3" customFormat="1">
      <c r="A49">
        <v>247</v>
      </c>
      <c r="B49" s="41">
        <v>2</v>
      </c>
      <c r="C49" s="41" t="s">
        <v>280</v>
      </c>
      <c r="D49" s="26" t="s">
        <v>42</v>
      </c>
      <c r="E49" s="26" t="s">
        <v>61</v>
      </c>
      <c r="F49" s="26" t="s">
        <v>62</v>
      </c>
      <c r="G49" s="4">
        <v>11.94</v>
      </c>
      <c r="H49" s="4">
        <v>19.010000000000002</v>
      </c>
      <c r="I49" s="1">
        <v>40.26</v>
      </c>
      <c r="J49" s="20">
        <v>1.0809027777777776E-3</v>
      </c>
      <c r="K49" s="30">
        <v>0.1451388888888889</v>
      </c>
      <c r="L49" s="17">
        <v>8</v>
      </c>
      <c r="M49" s="17">
        <v>1</v>
      </c>
      <c r="N49" s="1">
        <f>L49+(M49/12)</f>
        <v>8.0833333333333339</v>
      </c>
      <c r="O49" s="17">
        <v>12</v>
      </c>
      <c r="P49" s="17">
        <v>4</v>
      </c>
      <c r="Q49" s="1">
        <f>O49+(P49/12)</f>
        <v>12.333333333333334</v>
      </c>
    </row>
    <row r="50" spans="1:17" s="3" customFormat="1">
      <c r="A50">
        <v>248</v>
      </c>
      <c r="B50" s="41">
        <v>2</v>
      </c>
      <c r="C50" s="41" t="s">
        <v>279</v>
      </c>
      <c r="D50" s="26" t="s">
        <v>42</v>
      </c>
      <c r="E50" s="26" t="s">
        <v>63</v>
      </c>
      <c r="F50" s="26" t="s">
        <v>64</v>
      </c>
      <c r="G50" s="4"/>
      <c r="H50" s="4"/>
      <c r="I50" s="4"/>
      <c r="J50" s="4"/>
      <c r="K50" s="30"/>
      <c r="L50" s="17"/>
      <c r="M50" s="17"/>
      <c r="N50" s="1">
        <f>L50+(M50/12)</f>
        <v>0</v>
      </c>
      <c r="O50" s="17"/>
      <c r="P50" s="17"/>
      <c r="Q50" s="1">
        <f>O50+(P50/12)</f>
        <v>0</v>
      </c>
    </row>
    <row r="51" spans="1:17" s="3" customFormat="1">
      <c r="A51">
        <v>249</v>
      </c>
      <c r="B51" s="41">
        <v>2</v>
      </c>
      <c r="C51" s="41" t="s">
        <v>280</v>
      </c>
      <c r="D51" s="26" t="s">
        <v>42</v>
      </c>
      <c r="E51" s="26" t="s">
        <v>65</v>
      </c>
      <c r="F51" s="26" t="s">
        <v>66</v>
      </c>
      <c r="G51" s="4">
        <v>10.58</v>
      </c>
      <c r="H51" s="4">
        <v>19.73</v>
      </c>
      <c r="I51" s="4">
        <v>42.07</v>
      </c>
      <c r="J51" s="20">
        <v>1.133912037037037E-3</v>
      </c>
      <c r="K51" s="30">
        <v>0.16805555555555554</v>
      </c>
      <c r="L51" s="17">
        <v>7</v>
      </c>
      <c r="M51" s="17">
        <v>10</v>
      </c>
      <c r="N51" s="1">
        <f>L51+(M51/12)</f>
        <v>7.833333333333333</v>
      </c>
      <c r="O51" s="17">
        <v>12</v>
      </c>
      <c r="P51" s="17">
        <v>5</v>
      </c>
      <c r="Q51" s="1">
        <f>O51+(P51/12)</f>
        <v>12.416666666666666</v>
      </c>
    </row>
    <row r="52" spans="1:17" s="3" customFormat="1">
      <c r="A52">
        <v>250</v>
      </c>
      <c r="B52" s="41">
        <v>2</v>
      </c>
      <c r="C52" s="41" t="s">
        <v>279</v>
      </c>
      <c r="D52" s="26" t="s">
        <v>42</v>
      </c>
      <c r="E52" s="26" t="s">
        <v>67</v>
      </c>
      <c r="F52" s="26" t="s">
        <v>68</v>
      </c>
      <c r="G52" s="4">
        <v>11.33</v>
      </c>
      <c r="H52" s="4">
        <v>18.68</v>
      </c>
      <c r="I52" s="4">
        <v>39.32</v>
      </c>
      <c r="J52" s="20">
        <v>1.1083333333333333E-3</v>
      </c>
      <c r="K52" s="30">
        <v>0.16180555555555556</v>
      </c>
      <c r="L52" s="17">
        <v>7</v>
      </c>
      <c r="M52" s="17">
        <v>10</v>
      </c>
      <c r="N52" s="1">
        <f>L52+(M52/12)</f>
        <v>7.833333333333333</v>
      </c>
      <c r="O52" s="17">
        <v>9</v>
      </c>
      <c r="P52" s="17">
        <v>4</v>
      </c>
      <c r="Q52" s="1">
        <f>O52+(P52/12)</f>
        <v>9.3333333333333339</v>
      </c>
    </row>
    <row r="53" spans="1:17" s="3" customFormat="1">
      <c r="A53">
        <v>251</v>
      </c>
      <c r="B53" s="41">
        <v>2</v>
      </c>
      <c r="C53" s="41" t="s">
        <v>280</v>
      </c>
      <c r="D53" s="26" t="s">
        <v>42</v>
      </c>
      <c r="E53" s="26" t="s">
        <v>69</v>
      </c>
      <c r="F53" s="26" t="s">
        <v>70</v>
      </c>
      <c r="G53" s="4"/>
      <c r="H53" s="11"/>
      <c r="I53" s="4"/>
      <c r="J53" s="22"/>
      <c r="K53" s="31"/>
      <c r="L53" s="16"/>
      <c r="M53" s="16"/>
      <c r="N53" s="1">
        <f>L53+(M53/12)</f>
        <v>0</v>
      </c>
      <c r="O53" s="16"/>
      <c r="P53" s="16"/>
      <c r="Q53" s="1">
        <f>O53+(P53/12)</f>
        <v>0</v>
      </c>
    </row>
    <row r="54" spans="1:17" s="3" customFormat="1">
      <c r="A54">
        <v>252</v>
      </c>
      <c r="B54" s="41">
        <v>3</v>
      </c>
      <c r="C54" s="41" t="s">
        <v>279</v>
      </c>
      <c r="D54" s="26" t="s">
        <v>71</v>
      </c>
      <c r="E54" s="26" t="s">
        <v>72</v>
      </c>
      <c r="F54" s="26" t="s">
        <v>73</v>
      </c>
      <c r="G54" s="4">
        <v>11.26</v>
      </c>
      <c r="H54" s="4">
        <v>16.850000000000001</v>
      </c>
      <c r="I54" s="4">
        <v>35.340000000000003</v>
      </c>
      <c r="J54" s="21">
        <v>9.581018518518518E-4</v>
      </c>
      <c r="K54" s="28"/>
      <c r="L54" s="17">
        <v>8</v>
      </c>
      <c r="M54" s="17">
        <v>1</v>
      </c>
      <c r="N54" s="1">
        <f>L54+(M54/12)</f>
        <v>8.0833333333333339</v>
      </c>
      <c r="O54" s="17">
        <v>10</v>
      </c>
      <c r="P54" s="17">
        <v>2</v>
      </c>
      <c r="Q54" s="1">
        <f>O54+(P54/12)</f>
        <v>10.166666666666666</v>
      </c>
    </row>
    <row r="55" spans="1:17" s="3" customFormat="1">
      <c r="A55">
        <v>253</v>
      </c>
      <c r="B55" s="41">
        <v>2</v>
      </c>
      <c r="C55" s="41" t="s">
        <v>279</v>
      </c>
      <c r="D55" s="26" t="s">
        <v>71</v>
      </c>
      <c r="E55" s="26" t="s">
        <v>74</v>
      </c>
      <c r="F55" s="26" t="s">
        <v>75</v>
      </c>
      <c r="G55" s="4">
        <v>15.57</v>
      </c>
      <c r="H55" s="11">
        <v>29.51</v>
      </c>
      <c r="I55" s="11">
        <v>55.25</v>
      </c>
      <c r="J55" s="22">
        <v>1.5747685185185185E-3</v>
      </c>
      <c r="K55" s="31"/>
      <c r="L55" s="16">
        <v>4</v>
      </c>
      <c r="M55" s="16">
        <v>2</v>
      </c>
      <c r="N55" s="1">
        <f>L55+(M55/12)</f>
        <v>4.166666666666667</v>
      </c>
      <c r="O55" s="16">
        <v>8</v>
      </c>
      <c r="P55" s="16">
        <v>10</v>
      </c>
      <c r="Q55" s="1">
        <f>O55+(P55/12)</f>
        <v>8.8333333333333339</v>
      </c>
    </row>
    <row r="56" spans="1:17" s="3" customFormat="1">
      <c r="A56">
        <v>254</v>
      </c>
      <c r="B56" s="41">
        <v>2</v>
      </c>
      <c r="C56" s="41" t="s">
        <v>279</v>
      </c>
      <c r="D56" s="26" t="s">
        <v>71</v>
      </c>
      <c r="E56" s="26" t="s">
        <v>76</v>
      </c>
      <c r="F56" s="26" t="s">
        <v>77</v>
      </c>
      <c r="G56" s="1">
        <v>12.47</v>
      </c>
      <c r="H56" s="4">
        <v>21</v>
      </c>
      <c r="I56" s="7">
        <v>43.71</v>
      </c>
      <c r="J56" s="21"/>
      <c r="K56" s="28"/>
      <c r="L56" s="17">
        <v>6</v>
      </c>
      <c r="M56" s="17">
        <v>11</v>
      </c>
      <c r="N56" s="1">
        <f>L56+(M56/12)</f>
        <v>6.916666666666667</v>
      </c>
      <c r="O56" s="17">
        <v>9</v>
      </c>
      <c r="P56" s="17">
        <v>8</v>
      </c>
      <c r="Q56" s="1">
        <f>O56+(P56/12)</f>
        <v>9.6666666666666661</v>
      </c>
    </row>
    <row r="57" spans="1:17" s="3" customFormat="1">
      <c r="A57">
        <v>255</v>
      </c>
      <c r="B57" s="41">
        <v>2</v>
      </c>
      <c r="C57" s="41" t="s">
        <v>280</v>
      </c>
      <c r="D57" s="26" t="s">
        <v>71</v>
      </c>
      <c r="E57" s="26" t="s">
        <v>78</v>
      </c>
      <c r="F57" s="26" t="s">
        <v>79</v>
      </c>
      <c r="G57" s="4">
        <v>11.08</v>
      </c>
      <c r="H57" s="4">
        <v>17.12</v>
      </c>
      <c r="I57" s="4">
        <v>36.81</v>
      </c>
      <c r="J57" s="21">
        <v>9.4791666666666668E-4</v>
      </c>
      <c r="K57" s="28"/>
      <c r="L57" s="17">
        <v>9</v>
      </c>
      <c r="M57" s="16">
        <v>1</v>
      </c>
      <c r="N57" s="1">
        <f>L57+(M57/12)</f>
        <v>9.0833333333333339</v>
      </c>
      <c r="O57" s="17">
        <v>16</v>
      </c>
      <c r="P57" s="16">
        <v>4</v>
      </c>
      <c r="Q57" s="1">
        <f>O57+(P57/12)</f>
        <v>16.333333333333332</v>
      </c>
    </row>
    <row r="58" spans="1:17" s="3" customFormat="1">
      <c r="A58">
        <v>256</v>
      </c>
      <c r="B58" s="41">
        <v>3</v>
      </c>
      <c r="C58" s="41" t="s">
        <v>280</v>
      </c>
      <c r="D58" s="26" t="s">
        <v>71</v>
      </c>
      <c r="E58" s="26" t="s">
        <v>80</v>
      </c>
      <c r="F58" s="26" t="s">
        <v>81</v>
      </c>
      <c r="G58" s="4">
        <v>10.38</v>
      </c>
      <c r="H58" s="11">
        <v>17.77</v>
      </c>
      <c r="I58" s="4">
        <v>37.630000000000003</v>
      </c>
      <c r="J58" s="22">
        <v>1.1682870370370369E-3</v>
      </c>
      <c r="K58" s="31"/>
      <c r="L58" s="16">
        <v>9</v>
      </c>
      <c r="M58" s="16">
        <v>7</v>
      </c>
      <c r="N58" s="1">
        <f>L58+(M58/12)</f>
        <v>9.5833333333333339</v>
      </c>
      <c r="O58" s="16">
        <v>12</v>
      </c>
      <c r="P58" s="16">
        <v>10</v>
      </c>
      <c r="Q58" s="1">
        <f>O58+(P58/12)</f>
        <v>12.833333333333334</v>
      </c>
    </row>
    <row r="59" spans="1:17" s="3" customFormat="1">
      <c r="A59">
        <v>257</v>
      </c>
      <c r="B59" s="41">
        <v>2</v>
      </c>
      <c r="C59" s="41" t="s">
        <v>280</v>
      </c>
      <c r="D59" s="26" t="s">
        <v>71</v>
      </c>
      <c r="E59" s="26" t="s">
        <v>82</v>
      </c>
      <c r="F59" s="26" t="s">
        <v>83</v>
      </c>
      <c r="G59" s="1"/>
      <c r="H59" s="4"/>
      <c r="I59" s="1"/>
      <c r="J59" s="1"/>
      <c r="K59" s="28"/>
      <c r="L59" s="17"/>
      <c r="M59" s="17"/>
      <c r="N59" s="1">
        <f>L59+(M59/12)</f>
        <v>0</v>
      </c>
      <c r="O59" s="17"/>
      <c r="P59" s="17"/>
      <c r="Q59" s="1">
        <f>O59+(P59/12)</f>
        <v>0</v>
      </c>
    </row>
    <row r="60" spans="1:17" s="3" customFormat="1">
      <c r="A60">
        <v>258</v>
      </c>
      <c r="B60" s="41">
        <v>2</v>
      </c>
      <c r="C60" s="41" t="s">
        <v>279</v>
      </c>
      <c r="D60" s="26" t="s">
        <v>71</v>
      </c>
      <c r="E60" s="26" t="s">
        <v>63</v>
      </c>
      <c r="F60" s="26" t="s">
        <v>84</v>
      </c>
      <c r="G60" s="11">
        <v>12.65</v>
      </c>
      <c r="H60" s="11">
        <v>20.07</v>
      </c>
      <c r="I60" s="11">
        <v>45.68</v>
      </c>
      <c r="J60" s="22">
        <v>1.163888888888889E-3</v>
      </c>
      <c r="K60" s="31"/>
      <c r="L60" s="16">
        <v>6</v>
      </c>
      <c r="M60" s="18">
        <v>1</v>
      </c>
      <c r="N60" s="1">
        <f>L60+(M60/12)</f>
        <v>6.083333333333333</v>
      </c>
      <c r="O60" s="16">
        <v>8</v>
      </c>
      <c r="P60" s="18">
        <v>10</v>
      </c>
      <c r="Q60" s="1">
        <f>O60+(P60/12)</f>
        <v>8.8333333333333339</v>
      </c>
    </row>
    <row r="61" spans="1:17" s="3" customFormat="1">
      <c r="A61">
        <v>259</v>
      </c>
      <c r="B61" s="41">
        <v>2</v>
      </c>
      <c r="C61" s="41" t="s">
        <v>279</v>
      </c>
      <c r="D61" s="26" t="s">
        <v>71</v>
      </c>
      <c r="E61" s="26" t="s">
        <v>85</v>
      </c>
      <c r="F61" s="26" t="s">
        <v>86</v>
      </c>
      <c r="G61" s="1">
        <v>12.95</v>
      </c>
      <c r="H61" s="4">
        <v>19.010000000000002</v>
      </c>
      <c r="I61" s="1">
        <v>40.450000000000003</v>
      </c>
      <c r="J61" s="1"/>
      <c r="K61" s="28"/>
      <c r="L61" s="18">
        <v>7</v>
      </c>
      <c r="M61" s="18">
        <v>2</v>
      </c>
      <c r="N61" s="1">
        <f>L61+(M61/12)</f>
        <v>7.166666666666667</v>
      </c>
      <c r="O61" s="18">
        <v>8</v>
      </c>
      <c r="P61" s="18">
        <v>7</v>
      </c>
      <c r="Q61" s="1">
        <f>O61+(P61/12)</f>
        <v>8.5833333333333339</v>
      </c>
    </row>
    <row r="62" spans="1:17" s="3" customFormat="1">
      <c r="A62">
        <v>260</v>
      </c>
      <c r="B62" s="41">
        <v>3</v>
      </c>
      <c r="C62" s="41" t="s">
        <v>279</v>
      </c>
      <c r="D62" s="26" t="s">
        <v>71</v>
      </c>
      <c r="E62" s="26" t="s">
        <v>87</v>
      </c>
      <c r="F62" s="26" t="s">
        <v>88</v>
      </c>
      <c r="G62" s="1">
        <v>14.14</v>
      </c>
      <c r="H62" s="4">
        <v>22.19</v>
      </c>
      <c r="I62" s="1">
        <v>51.18</v>
      </c>
      <c r="J62" s="21">
        <v>1.4030092592592592E-3</v>
      </c>
      <c r="K62" s="28"/>
      <c r="L62" s="17">
        <v>5</v>
      </c>
      <c r="M62" s="18">
        <v>7</v>
      </c>
      <c r="N62" s="1">
        <f>L62+(M62/12)</f>
        <v>5.583333333333333</v>
      </c>
      <c r="O62" s="17">
        <v>9</v>
      </c>
      <c r="P62" s="18">
        <v>4</v>
      </c>
      <c r="Q62" s="1">
        <f>O62+(P62/12)</f>
        <v>9.3333333333333339</v>
      </c>
    </row>
    <row r="63" spans="1:17" s="3" customFormat="1">
      <c r="A63">
        <v>261</v>
      </c>
      <c r="B63" s="41">
        <v>3</v>
      </c>
      <c r="C63" s="41" t="s">
        <v>279</v>
      </c>
      <c r="D63" s="26" t="s">
        <v>71</v>
      </c>
      <c r="E63" s="26" t="s">
        <v>89</v>
      </c>
      <c r="F63" s="26" t="s">
        <v>88</v>
      </c>
      <c r="G63" s="1">
        <v>11.77</v>
      </c>
      <c r="H63" s="4">
        <v>19.34</v>
      </c>
      <c r="I63" s="4">
        <v>41.6</v>
      </c>
      <c r="J63" s="21">
        <v>1.1390046296296296E-3</v>
      </c>
      <c r="K63" s="28">
        <v>0.15972222222222224</v>
      </c>
      <c r="L63" s="17">
        <v>7</v>
      </c>
      <c r="M63" s="18">
        <v>1</v>
      </c>
      <c r="N63" s="1">
        <f>L63+(M63/12)</f>
        <v>7.083333333333333</v>
      </c>
      <c r="O63" s="17">
        <v>9</v>
      </c>
      <c r="P63" s="18">
        <v>6</v>
      </c>
      <c r="Q63" s="1">
        <f>O63+(P63/12)</f>
        <v>9.5</v>
      </c>
    </row>
    <row r="64" spans="1:17" s="3" customFormat="1">
      <c r="A64">
        <v>262</v>
      </c>
      <c r="B64" s="41">
        <v>2</v>
      </c>
      <c r="C64" s="41" t="s">
        <v>279</v>
      </c>
      <c r="D64" s="26" t="s">
        <v>71</v>
      </c>
      <c r="E64" s="26" t="s">
        <v>90</v>
      </c>
      <c r="F64" s="26" t="s">
        <v>91</v>
      </c>
      <c r="G64" s="11"/>
      <c r="H64" s="4"/>
      <c r="I64" s="4"/>
      <c r="J64" s="20"/>
      <c r="K64" s="30"/>
      <c r="L64" s="16"/>
      <c r="M64" s="18"/>
      <c r="N64" s="1">
        <f>L64+(M64/12)</f>
        <v>0</v>
      </c>
      <c r="O64" s="16"/>
      <c r="P64" s="18"/>
      <c r="Q64" s="1">
        <f>O64+(P64/12)</f>
        <v>0</v>
      </c>
    </row>
    <row r="65" spans="1:17" s="3" customFormat="1">
      <c r="A65">
        <v>263</v>
      </c>
      <c r="B65" s="41">
        <v>2</v>
      </c>
      <c r="C65" s="41" t="s">
        <v>279</v>
      </c>
      <c r="D65" s="26" t="s">
        <v>71</v>
      </c>
      <c r="E65" s="26" t="s">
        <v>92</v>
      </c>
      <c r="F65" s="26" t="s">
        <v>93</v>
      </c>
      <c r="G65" s="1">
        <v>13.26</v>
      </c>
      <c r="H65" s="4">
        <v>21.77</v>
      </c>
      <c r="I65" s="4">
        <v>45.27</v>
      </c>
      <c r="J65" s="21">
        <v>1.1975694444444445E-3</v>
      </c>
      <c r="K65" s="28"/>
      <c r="L65" s="17">
        <v>4</v>
      </c>
      <c r="M65" s="18">
        <v>8</v>
      </c>
      <c r="N65" s="1">
        <f>L65+(M65/12)</f>
        <v>4.666666666666667</v>
      </c>
      <c r="O65" s="17">
        <v>6</v>
      </c>
      <c r="P65" s="18">
        <v>0</v>
      </c>
      <c r="Q65" s="1">
        <f>O65+(P65/12)</f>
        <v>6</v>
      </c>
    </row>
    <row r="66" spans="1:17" s="3" customFormat="1">
      <c r="A66">
        <v>264</v>
      </c>
      <c r="B66" s="41">
        <v>2</v>
      </c>
      <c r="C66" s="41" t="s">
        <v>280</v>
      </c>
      <c r="D66" s="26" t="s">
        <v>71</v>
      </c>
      <c r="E66" s="26" t="s">
        <v>94</v>
      </c>
      <c r="F66" s="26" t="s">
        <v>95</v>
      </c>
      <c r="G66" s="1">
        <v>10.58</v>
      </c>
      <c r="H66" s="4">
        <v>17.440000000000001</v>
      </c>
      <c r="I66" s="4">
        <v>36.9</v>
      </c>
      <c r="J66" s="20">
        <v>1.1358796296296297E-3</v>
      </c>
      <c r="K66" s="30"/>
      <c r="L66" s="17">
        <v>9</v>
      </c>
      <c r="M66" s="18">
        <v>6</v>
      </c>
      <c r="N66" s="1">
        <f>L66+(M66/12)</f>
        <v>9.5</v>
      </c>
      <c r="O66" s="17">
        <v>14</v>
      </c>
      <c r="P66" s="18">
        <v>2</v>
      </c>
      <c r="Q66" s="1">
        <f>O66+(P66/12)</f>
        <v>14.166666666666666</v>
      </c>
    </row>
    <row r="67" spans="1:17" s="3" customFormat="1">
      <c r="A67">
        <v>265</v>
      </c>
      <c r="B67" s="41">
        <v>2</v>
      </c>
      <c r="C67" s="41" t="s">
        <v>279</v>
      </c>
      <c r="D67" s="26" t="s">
        <v>96</v>
      </c>
      <c r="E67" s="26" t="s">
        <v>97</v>
      </c>
      <c r="F67" s="26" t="s">
        <v>98</v>
      </c>
      <c r="G67" s="1">
        <v>11.65</v>
      </c>
      <c r="H67" s="4">
        <v>18.34</v>
      </c>
      <c r="I67" s="4">
        <v>39.75</v>
      </c>
      <c r="J67" s="20">
        <v>1.0785879629629628E-3</v>
      </c>
      <c r="K67" s="30"/>
      <c r="L67" s="16">
        <v>6</v>
      </c>
      <c r="M67" s="18">
        <v>2</v>
      </c>
      <c r="N67" s="1">
        <f>L67+(M67/12)</f>
        <v>6.166666666666667</v>
      </c>
      <c r="O67" s="16">
        <v>9</v>
      </c>
      <c r="P67" s="18">
        <v>8</v>
      </c>
      <c r="Q67" s="1">
        <f>O67+(P67/12)</f>
        <v>9.6666666666666661</v>
      </c>
    </row>
    <row r="68" spans="1:17" s="3" customFormat="1">
      <c r="A68">
        <v>266</v>
      </c>
      <c r="B68" s="41">
        <v>3</v>
      </c>
      <c r="C68" s="41" t="s">
        <v>280</v>
      </c>
      <c r="D68" s="26" t="s">
        <v>96</v>
      </c>
      <c r="E68" s="26" t="s">
        <v>22</v>
      </c>
      <c r="F68" s="26" t="s">
        <v>99</v>
      </c>
      <c r="G68" s="4">
        <v>12.89</v>
      </c>
      <c r="H68" s="4">
        <v>19.559999999999999</v>
      </c>
      <c r="I68" s="4">
        <v>44.13</v>
      </c>
      <c r="J68" s="20">
        <v>1.2037037037037038E-3</v>
      </c>
      <c r="K68" s="30">
        <v>0.16388888888888889</v>
      </c>
      <c r="L68" s="17">
        <v>5</v>
      </c>
      <c r="M68" s="18">
        <v>10</v>
      </c>
      <c r="N68" s="1">
        <f>L68+(M68/12)</f>
        <v>5.833333333333333</v>
      </c>
      <c r="O68" s="17">
        <v>11</v>
      </c>
      <c r="P68" s="18">
        <v>7</v>
      </c>
      <c r="Q68" s="1">
        <f>O68+(P68/12)</f>
        <v>11.583333333333334</v>
      </c>
    </row>
    <row r="69" spans="1:17" s="3" customFormat="1">
      <c r="A69">
        <v>267</v>
      </c>
      <c r="B69" s="41">
        <v>3</v>
      </c>
      <c r="C69" s="41" t="s">
        <v>280</v>
      </c>
      <c r="D69" s="26" t="s">
        <v>96</v>
      </c>
      <c r="E69" s="26" t="s">
        <v>100</v>
      </c>
      <c r="F69" s="26" t="s">
        <v>101</v>
      </c>
      <c r="G69" s="11">
        <v>10.52</v>
      </c>
      <c r="H69" s="11">
        <v>16.899999999999999</v>
      </c>
      <c r="I69" s="11">
        <v>36.65</v>
      </c>
      <c r="J69" s="22">
        <v>1.0284722222222221E-3</v>
      </c>
      <c r="K69" s="31">
        <v>0.14166666666666666</v>
      </c>
      <c r="L69" s="16">
        <v>9</v>
      </c>
      <c r="M69" s="18">
        <v>7</v>
      </c>
      <c r="N69" s="1">
        <f>L69+(M69/12)</f>
        <v>9.5833333333333339</v>
      </c>
      <c r="O69" s="16">
        <v>14</v>
      </c>
      <c r="P69" s="18">
        <v>4</v>
      </c>
      <c r="Q69" s="1">
        <f>O69+(P69/12)</f>
        <v>14.333333333333334</v>
      </c>
    </row>
    <row r="70" spans="1:17" s="3" customFormat="1">
      <c r="A70">
        <v>268</v>
      </c>
      <c r="B70" s="41">
        <v>3</v>
      </c>
      <c r="C70" s="41" t="s">
        <v>279</v>
      </c>
      <c r="D70" s="26" t="s">
        <v>96</v>
      </c>
      <c r="E70" s="26" t="s">
        <v>102</v>
      </c>
      <c r="F70" s="26" t="s">
        <v>103</v>
      </c>
      <c r="G70" s="11"/>
      <c r="H70" s="4"/>
      <c r="I70" s="11"/>
      <c r="J70" s="20"/>
      <c r="K70" s="30"/>
      <c r="L70" s="16"/>
      <c r="M70" s="18"/>
      <c r="N70" s="1">
        <f>L70+(M70/12)</f>
        <v>0</v>
      </c>
      <c r="O70" s="16"/>
      <c r="P70" s="18"/>
      <c r="Q70" s="1">
        <f>O70+(P70/12)</f>
        <v>0</v>
      </c>
    </row>
    <row r="71" spans="1:17" s="3" customFormat="1">
      <c r="A71">
        <v>269</v>
      </c>
      <c r="B71" s="41">
        <v>2</v>
      </c>
      <c r="C71" s="41" t="s">
        <v>279</v>
      </c>
      <c r="D71" s="26" t="s">
        <v>96</v>
      </c>
      <c r="E71" s="26" t="s">
        <v>104</v>
      </c>
      <c r="F71" s="26" t="s">
        <v>105</v>
      </c>
      <c r="G71" s="4">
        <v>12.91</v>
      </c>
      <c r="H71" s="4">
        <v>22.25</v>
      </c>
      <c r="I71" s="4">
        <v>47.41</v>
      </c>
      <c r="J71" s="20"/>
      <c r="K71" s="30"/>
      <c r="L71" s="17">
        <v>6</v>
      </c>
      <c r="M71" s="18">
        <v>7</v>
      </c>
      <c r="N71" s="1">
        <f>L71+(M71/12)</f>
        <v>6.583333333333333</v>
      </c>
      <c r="O71" s="17">
        <v>8</v>
      </c>
      <c r="P71" s="18">
        <v>2</v>
      </c>
      <c r="Q71" s="1">
        <f>O71+(P71/12)</f>
        <v>8.1666666666666661</v>
      </c>
    </row>
    <row r="72" spans="1:17" s="3" customFormat="1">
      <c r="A72">
        <v>270</v>
      </c>
      <c r="B72" s="41">
        <v>2</v>
      </c>
      <c r="C72" s="41" t="s">
        <v>279</v>
      </c>
      <c r="D72" s="26" t="s">
        <v>96</v>
      </c>
      <c r="E72" s="26" t="s">
        <v>106</v>
      </c>
      <c r="F72" s="26" t="s">
        <v>107</v>
      </c>
      <c r="G72" s="11">
        <v>11.91</v>
      </c>
      <c r="H72" s="11">
        <v>19.47</v>
      </c>
      <c r="I72" s="4">
        <v>41.83</v>
      </c>
      <c r="J72" s="22">
        <v>1.1616898148148148E-3</v>
      </c>
      <c r="K72" s="31"/>
      <c r="L72" s="16">
        <v>7</v>
      </c>
      <c r="M72" s="16">
        <v>5</v>
      </c>
      <c r="N72" s="1">
        <f>L72+(M72/12)</f>
        <v>7.416666666666667</v>
      </c>
      <c r="O72" s="16">
        <v>8</v>
      </c>
      <c r="P72" s="16">
        <v>6</v>
      </c>
      <c r="Q72" s="1">
        <f>O72+(P72/12)</f>
        <v>8.5</v>
      </c>
    </row>
    <row r="73" spans="1:17" s="3" customFormat="1">
      <c r="A73">
        <v>271</v>
      </c>
      <c r="B73" s="41">
        <v>2</v>
      </c>
      <c r="C73" s="41" t="s">
        <v>279</v>
      </c>
      <c r="D73" s="26" t="s">
        <v>96</v>
      </c>
      <c r="E73" s="26" t="s">
        <v>108</v>
      </c>
      <c r="F73" s="26" t="s">
        <v>109</v>
      </c>
      <c r="G73" s="1"/>
      <c r="H73" s="1"/>
      <c r="I73" s="4"/>
      <c r="J73" s="1"/>
      <c r="K73" s="28"/>
      <c r="L73" s="17"/>
      <c r="M73" s="17"/>
      <c r="N73" s="1">
        <f>L73+(M73/12)</f>
        <v>0</v>
      </c>
      <c r="O73" s="17"/>
      <c r="P73" s="17"/>
      <c r="Q73" s="1">
        <f>O73+(P73/12)</f>
        <v>0</v>
      </c>
    </row>
    <row r="74" spans="1:17" s="3" customFormat="1">
      <c r="A74">
        <v>272</v>
      </c>
      <c r="B74" s="41">
        <v>3</v>
      </c>
      <c r="C74" s="41" t="s">
        <v>279</v>
      </c>
      <c r="D74" s="26" t="s">
        <v>96</v>
      </c>
      <c r="E74" s="26" t="s">
        <v>110</v>
      </c>
      <c r="F74" s="26" t="s">
        <v>111</v>
      </c>
      <c r="G74" s="11">
        <v>12.34</v>
      </c>
      <c r="H74" s="11">
        <v>20.09</v>
      </c>
      <c r="I74" s="11">
        <v>43.87</v>
      </c>
      <c r="J74" s="22">
        <v>1.2081018518518519E-3</v>
      </c>
      <c r="K74" s="31">
        <v>0.16944444444444443</v>
      </c>
      <c r="L74" s="16">
        <v>7</v>
      </c>
      <c r="M74" s="16">
        <v>2</v>
      </c>
      <c r="N74" s="1">
        <f>L74+(M74/12)</f>
        <v>7.166666666666667</v>
      </c>
      <c r="O74" s="16">
        <v>8</v>
      </c>
      <c r="P74" s="16">
        <v>9</v>
      </c>
      <c r="Q74" s="1">
        <f>O74+(P74/12)</f>
        <v>8.75</v>
      </c>
    </row>
    <row r="75" spans="1:17" s="3" customFormat="1">
      <c r="A75">
        <v>273</v>
      </c>
      <c r="B75" s="41">
        <v>2</v>
      </c>
      <c r="C75" s="41" t="s">
        <v>279</v>
      </c>
      <c r="D75" s="26" t="s">
        <v>96</v>
      </c>
      <c r="E75" s="26" t="s">
        <v>112</v>
      </c>
      <c r="F75" s="26" t="s">
        <v>113</v>
      </c>
      <c r="G75" s="1">
        <v>10.89</v>
      </c>
      <c r="H75" s="1">
        <v>18.28</v>
      </c>
      <c r="I75" s="1">
        <v>37.26</v>
      </c>
      <c r="J75" s="21">
        <v>9.8680555555555566E-4</v>
      </c>
      <c r="K75" s="28"/>
      <c r="L75" s="17">
        <v>6</v>
      </c>
      <c r="M75" s="18">
        <v>3</v>
      </c>
      <c r="N75" s="1">
        <f>L75+(M75/12)</f>
        <v>6.25</v>
      </c>
      <c r="O75" s="17">
        <v>10</v>
      </c>
      <c r="P75" s="18">
        <v>4</v>
      </c>
      <c r="Q75" s="1">
        <f>O75+(P75/12)</f>
        <v>10.333333333333334</v>
      </c>
    </row>
    <row r="76" spans="1:17" s="3" customFormat="1">
      <c r="A76">
        <v>274</v>
      </c>
      <c r="B76" s="41">
        <v>3</v>
      </c>
      <c r="C76" s="41" t="s">
        <v>280</v>
      </c>
      <c r="D76" s="26" t="s">
        <v>96</v>
      </c>
      <c r="E76" s="26" t="s">
        <v>114</v>
      </c>
      <c r="F76" s="26" t="s">
        <v>115</v>
      </c>
      <c r="G76" s="1">
        <v>11.63</v>
      </c>
      <c r="H76" s="4">
        <v>16.59</v>
      </c>
      <c r="I76" s="1">
        <v>40.78</v>
      </c>
      <c r="J76" s="21">
        <v>1.1306712962962961E-3</v>
      </c>
      <c r="K76" s="28"/>
      <c r="L76" s="17">
        <v>8</v>
      </c>
      <c r="M76" s="17">
        <v>5</v>
      </c>
      <c r="N76" s="1">
        <f>L76+(M76/12)</f>
        <v>8.4166666666666661</v>
      </c>
      <c r="O76" s="17">
        <v>15</v>
      </c>
      <c r="P76" s="17">
        <v>1</v>
      </c>
      <c r="Q76" s="1">
        <f>O76+(P76/12)</f>
        <v>15.083333333333334</v>
      </c>
    </row>
    <row r="77" spans="1:17" s="3" customFormat="1">
      <c r="A77">
        <v>275</v>
      </c>
      <c r="B77" s="41">
        <v>2</v>
      </c>
      <c r="C77" s="41" t="s">
        <v>279</v>
      </c>
      <c r="D77" s="26" t="s">
        <v>116</v>
      </c>
      <c r="E77" s="26" t="s">
        <v>117</v>
      </c>
      <c r="F77" s="26" t="s">
        <v>118</v>
      </c>
      <c r="G77" s="1">
        <v>12.63</v>
      </c>
      <c r="H77" s="1">
        <v>20.38</v>
      </c>
      <c r="I77" s="1">
        <v>44.33</v>
      </c>
      <c r="J77" s="20">
        <v>1.2488425925925926E-3</v>
      </c>
      <c r="K77" s="30">
        <v>0.18680555555555556</v>
      </c>
      <c r="L77" s="16">
        <v>6</v>
      </c>
      <c r="M77" s="16">
        <v>8</v>
      </c>
      <c r="N77" s="1">
        <f>L77+(M77/12)</f>
        <v>6.666666666666667</v>
      </c>
      <c r="O77" s="16">
        <v>11</v>
      </c>
      <c r="P77" s="16">
        <v>11</v>
      </c>
      <c r="Q77" s="1">
        <f>O77+(P77/12)</f>
        <v>11.916666666666666</v>
      </c>
    </row>
    <row r="78" spans="1:17" s="3" customFormat="1">
      <c r="A78">
        <v>276</v>
      </c>
      <c r="B78" s="41">
        <v>2</v>
      </c>
      <c r="C78" s="41" t="s">
        <v>279</v>
      </c>
      <c r="D78" s="26" t="s">
        <v>116</v>
      </c>
      <c r="E78" s="26" t="s">
        <v>89</v>
      </c>
      <c r="F78" s="26" t="s">
        <v>119</v>
      </c>
      <c r="G78" s="4">
        <v>11.21</v>
      </c>
      <c r="H78" s="1">
        <v>18.45</v>
      </c>
      <c r="I78" s="4">
        <v>42.58</v>
      </c>
      <c r="J78" s="20"/>
      <c r="K78" s="30"/>
      <c r="L78" s="16">
        <v>6</v>
      </c>
      <c r="M78" s="16">
        <v>2</v>
      </c>
      <c r="N78" s="1">
        <f>L78+(M78/12)</f>
        <v>6.166666666666667</v>
      </c>
      <c r="O78" s="16">
        <v>14</v>
      </c>
      <c r="P78" s="16"/>
      <c r="Q78" s="1">
        <f>O78+(P78/12)</f>
        <v>14</v>
      </c>
    </row>
    <row r="79" spans="1:17" s="3" customFormat="1">
      <c r="A79">
        <v>277</v>
      </c>
      <c r="B79" s="41">
        <v>2</v>
      </c>
      <c r="C79" s="41" t="s">
        <v>280</v>
      </c>
      <c r="D79" s="26" t="s">
        <v>116</v>
      </c>
      <c r="E79" s="26" t="s">
        <v>120</v>
      </c>
      <c r="F79" s="26" t="s">
        <v>121</v>
      </c>
      <c r="G79" s="4">
        <v>11.15</v>
      </c>
      <c r="H79" s="11">
        <v>19.14</v>
      </c>
      <c r="I79" s="4">
        <v>43.25</v>
      </c>
      <c r="J79" s="20">
        <v>1.2060185185185186E-3</v>
      </c>
      <c r="K79" s="30"/>
      <c r="L79" s="18">
        <v>8</v>
      </c>
      <c r="M79" s="18">
        <v>1</v>
      </c>
      <c r="N79" s="1">
        <f>L79+(M79/12)</f>
        <v>8.0833333333333339</v>
      </c>
      <c r="O79" s="18">
        <v>14</v>
      </c>
      <c r="P79" s="18">
        <v>1</v>
      </c>
      <c r="Q79" s="1">
        <f>O79+(P79/12)</f>
        <v>14.083333333333334</v>
      </c>
    </row>
    <row r="80" spans="1:17" s="3" customFormat="1">
      <c r="A80">
        <v>278</v>
      </c>
      <c r="B80" s="41">
        <v>2</v>
      </c>
      <c r="C80" s="41" t="s">
        <v>279</v>
      </c>
      <c r="D80" s="26" t="s">
        <v>116</v>
      </c>
      <c r="E80" s="26" t="s">
        <v>122</v>
      </c>
      <c r="F80" s="26" t="s">
        <v>123</v>
      </c>
      <c r="G80" s="11">
        <v>12.6</v>
      </c>
      <c r="H80" s="11">
        <v>19.64</v>
      </c>
      <c r="I80" s="4">
        <v>41.41</v>
      </c>
      <c r="J80" s="22">
        <v>1.1317129629629631E-3</v>
      </c>
      <c r="K80" s="31"/>
      <c r="L80" s="16">
        <v>8</v>
      </c>
      <c r="M80" s="16">
        <v>5</v>
      </c>
      <c r="N80" s="1">
        <f>L80+(M80/12)</f>
        <v>8.4166666666666661</v>
      </c>
      <c r="O80" s="16">
        <v>9</v>
      </c>
      <c r="P80" s="16">
        <v>9</v>
      </c>
      <c r="Q80" s="1">
        <f>O80+(P80/12)</f>
        <v>9.75</v>
      </c>
    </row>
    <row r="81" spans="1:17" s="3" customFormat="1">
      <c r="A81">
        <v>279</v>
      </c>
      <c r="B81" s="41">
        <v>2</v>
      </c>
      <c r="C81" s="41" t="s">
        <v>280</v>
      </c>
      <c r="D81" s="26" t="s">
        <v>116</v>
      </c>
      <c r="E81" s="26" t="s">
        <v>124</v>
      </c>
      <c r="F81" s="26" t="s">
        <v>125</v>
      </c>
      <c r="G81" s="1">
        <v>11.22</v>
      </c>
      <c r="H81" s="1">
        <v>17.84</v>
      </c>
      <c r="I81" s="4">
        <v>39.909999999999997</v>
      </c>
      <c r="J81" s="20">
        <v>1.0425925925925926E-3</v>
      </c>
      <c r="K81" s="30">
        <v>0.15138888888888888</v>
      </c>
      <c r="L81" s="16">
        <v>8</v>
      </c>
      <c r="M81" s="16">
        <v>5</v>
      </c>
      <c r="N81" s="1">
        <f>L81+(M81/12)</f>
        <v>8.4166666666666661</v>
      </c>
      <c r="O81" s="16">
        <v>11</v>
      </c>
      <c r="P81" s="16">
        <v>6</v>
      </c>
      <c r="Q81" s="1">
        <f>O81+(P81/12)</f>
        <v>11.5</v>
      </c>
    </row>
    <row r="82" spans="1:17" s="3" customFormat="1">
      <c r="A82">
        <v>280</v>
      </c>
      <c r="B82" s="41">
        <v>2</v>
      </c>
      <c r="C82" s="41" t="s">
        <v>280</v>
      </c>
      <c r="D82" s="26" t="s">
        <v>116</v>
      </c>
      <c r="E82" s="26" t="s">
        <v>126</v>
      </c>
      <c r="F82" s="26" t="s">
        <v>127</v>
      </c>
      <c r="G82" s="1">
        <v>10.82</v>
      </c>
      <c r="H82" s="4">
        <v>19.96</v>
      </c>
      <c r="I82" s="4">
        <v>44.1</v>
      </c>
      <c r="J82" s="4"/>
      <c r="K82" s="30"/>
      <c r="L82" s="18">
        <v>5</v>
      </c>
      <c r="M82" s="18">
        <v>10</v>
      </c>
      <c r="N82" s="1">
        <f>L82+(M82/12)</f>
        <v>5.833333333333333</v>
      </c>
      <c r="O82" s="18">
        <v>8</v>
      </c>
      <c r="P82" s="18">
        <v>11</v>
      </c>
      <c r="Q82" s="1">
        <f>O82+(P82/12)</f>
        <v>8.9166666666666661</v>
      </c>
    </row>
    <row r="83" spans="1:17" s="3" customFormat="1">
      <c r="A83">
        <v>281</v>
      </c>
      <c r="B83" s="41">
        <v>2</v>
      </c>
      <c r="C83" s="41" t="s">
        <v>279</v>
      </c>
      <c r="D83" s="26" t="s">
        <v>116</v>
      </c>
      <c r="E83" s="26" t="s">
        <v>128</v>
      </c>
      <c r="F83" s="26" t="s">
        <v>129</v>
      </c>
      <c r="G83" s="4">
        <v>12.06</v>
      </c>
      <c r="H83" s="4">
        <v>18.059999999999999</v>
      </c>
      <c r="I83" s="4">
        <v>41.21</v>
      </c>
      <c r="J83" s="20">
        <v>1.0844907407407407E-3</v>
      </c>
      <c r="K83" s="30">
        <v>0.15416666666666667</v>
      </c>
      <c r="L83" s="16">
        <v>7</v>
      </c>
      <c r="M83" s="16">
        <v>9</v>
      </c>
      <c r="N83" s="1">
        <f>L83+(M83/12)</f>
        <v>7.75</v>
      </c>
      <c r="O83" s="16">
        <v>8</v>
      </c>
      <c r="P83" s="16">
        <v>11</v>
      </c>
      <c r="Q83" s="1">
        <f>O83+(P83/12)</f>
        <v>8.9166666666666661</v>
      </c>
    </row>
    <row r="84" spans="1:17" s="3" customFormat="1">
      <c r="A84">
        <v>282</v>
      </c>
      <c r="B84" s="41">
        <v>2</v>
      </c>
      <c r="C84" s="41" t="s">
        <v>279</v>
      </c>
      <c r="D84" s="26" t="s">
        <v>116</v>
      </c>
      <c r="E84" s="26" t="s">
        <v>130</v>
      </c>
      <c r="F84" s="26" t="s">
        <v>131</v>
      </c>
      <c r="G84" s="1">
        <v>11.81</v>
      </c>
      <c r="H84" s="11">
        <v>19.829999999999998</v>
      </c>
      <c r="I84" s="11">
        <v>42.88</v>
      </c>
      <c r="J84" s="11"/>
      <c r="K84" s="31">
        <v>0.15972222222222224</v>
      </c>
      <c r="L84" s="16">
        <v>5</v>
      </c>
      <c r="M84" s="16">
        <v>5</v>
      </c>
      <c r="N84" s="1">
        <f>L84+(M84/12)</f>
        <v>5.416666666666667</v>
      </c>
      <c r="O84" s="16">
        <v>7</v>
      </c>
      <c r="P84" s="16">
        <v>2</v>
      </c>
      <c r="Q84" s="1">
        <f>O84+(P84/12)</f>
        <v>7.166666666666667</v>
      </c>
    </row>
    <row r="85" spans="1:17" s="3" customFormat="1">
      <c r="A85">
        <v>283</v>
      </c>
      <c r="B85" s="41">
        <v>2</v>
      </c>
      <c r="C85" s="41" t="s">
        <v>279</v>
      </c>
      <c r="D85" s="26" t="s">
        <v>116</v>
      </c>
      <c r="E85" s="26" t="s">
        <v>92</v>
      </c>
      <c r="F85" s="26" t="s">
        <v>132</v>
      </c>
      <c r="G85" s="4">
        <v>12.45</v>
      </c>
      <c r="H85" s="4">
        <v>19.89</v>
      </c>
      <c r="I85" s="4">
        <v>50.09</v>
      </c>
      <c r="J85" s="4"/>
      <c r="K85" s="30">
        <v>0.18333333333333335</v>
      </c>
      <c r="L85" s="16">
        <v>6</v>
      </c>
      <c r="M85" s="16">
        <v>8</v>
      </c>
      <c r="N85" s="1">
        <f>L85+(M85/12)</f>
        <v>6.666666666666667</v>
      </c>
      <c r="O85" s="16">
        <v>8</v>
      </c>
      <c r="P85" s="16">
        <v>7</v>
      </c>
      <c r="Q85" s="1">
        <f>O85+(P85/12)</f>
        <v>8.5833333333333339</v>
      </c>
    </row>
    <row r="86" spans="1:17" s="3" customFormat="1">
      <c r="A86">
        <v>284</v>
      </c>
      <c r="B86" s="41">
        <v>2</v>
      </c>
      <c r="C86" s="41" t="s">
        <v>279</v>
      </c>
      <c r="D86" s="26" t="s">
        <v>116</v>
      </c>
      <c r="E86" s="26" t="s">
        <v>133</v>
      </c>
      <c r="F86" s="26" t="s">
        <v>83</v>
      </c>
      <c r="G86" s="4"/>
      <c r="H86" s="4">
        <v>17.510000000000002</v>
      </c>
      <c r="I86" s="11">
        <v>37.69</v>
      </c>
      <c r="J86" s="20">
        <v>1.0311342592592592E-3</v>
      </c>
      <c r="K86" s="30">
        <v>0.16388888888888889</v>
      </c>
      <c r="L86" s="18">
        <v>8</v>
      </c>
      <c r="M86" s="18">
        <v>4</v>
      </c>
      <c r="N86" s="1">
        <f>L86+(M86/12)</f>
        <v>8.3333333333333339</v>
      </c>
      <c r="O86" s="18">
        <v>7</v>
      </c>
      <c r="P86" s="18">
        <v>8</v>
      </c>
      <c r="Q86" s="1">
        <f>O86+(P86/12)</f>
        <v>7.666666666666667</v>
      </c>
    </row>
    <row r="87" spans="1:17" s="3" customFormat="1">
      <c r="A87">
        <v>285</v>
      </c>
      <c r="B87" s="41">
        <v>2</v>
      </c>
      <c r="C87" s="41" t="s">
        <v>280</v>
      </c>
      <c r="D87" s="26" t="s">
        <v>116</v>
      </c>
      <c r="E87" s="26" t="s">
        <v>134</v>
      </c>
      <c r="F87" s="26" t="s">
        <v>135</v>
      </c>
      <c r="G87" s="4">
        <v>11.81</v>
      </c>
      <c r="H87" s="4">
        <v>21.53</v>
      </c>
      <c r="I87" s="11">
        <v>44.26</v>
      </c>
      <c r="J87" s="20">
        <v>1.2710648148148149E-3</v>
      </c>
      <c r="K87" s="30"/>
      <c r="L87" s="16">
        <v>8</v>
      </c>
      <c r="M87" s="16">
        <v>0</v>
      </c>
      <c r="N87" s="1">
        <f>L87+(M87/12)</f>
        <v>8</v>
      </c>
      <c r="O87" s="16">
        <v>12</v>
      </c>
      <c r="P87" s="16">
        <v>2</v>
      </c>
      <c r="Q87" s="1">
        <f>O87+(P87/12)</f>
        <v>12.166666666666666</v>
      </c>
    </row>
    <row r="88" spans="1:17" s="3" customFormat="1">
      <c r="A88">
        <v>286</v>
      </c>
      <c r="B88" s="41">
        <v>2</v>
      </c>
      <c r="C88" s="41" t="s">
        <v>279</v>
      </c>
      <c r="D88" s="26" t="s">
        <v>116</v>
      </c>
      <c r="E88" s="26" t="s">
        <v>76</v>
      </c>
      <c r="F88" s="26" t="s">
        <v>136</v>
      </c>
      <c r="G88" s="4">
        <v>12.26</v>
      </c>
      <c r="H88" s="4">
        <v>17.579999999999998</v>
      </c>
      <c r="I88" s="1">
        <v>39.770000000000003</v>
      </c>
      <c r="J88" s="20"/>
      <c r="K88" s="30">
        <v>0.16458333333333333</v>
      </c>
      <c r="L88" s="18">
        <v>8</v>
      </c>
      <c r="M88" s="18">
        <v>3</v>
      </c>
      <c r="N88" s="1">
        <f>L88+(M88/12)</f>
        <v>8.25</v>
      </c>
      <c r="O88" s="18">
        <v>8</v>
      </c>
      <c r="P88" s="18">
        <v>4</v>
      </c>
      <c r="Q88" s="1">
        <f>O88+(P88/12)</f>
        <v>8.3333333333333339</v>
      </c>
    </row>
    <row r="89" spans="1:17" s="3" customFormat="1">
      <c r="A89">
        <v>287</v>
      </c>
      <c r="B89" s="41">
        <v>3</v>
      </c>
      <c r="C89" s="41" t="s">
        <v>280</v>
      </c>
      <c r="D89" s="26" t="s">
        <v>137</v>
      </c>
      <c r="E89" s="26" t="s">
        <v>138</v>
      </c>
      <c r="F89" s="26" t="s">
        <v>139</v>
      </c>
      <c r="G89" s="4">
        <v>10.64</v>
      </c>
      <c r="H89" s="1">
        <v>17.82</v>
      </c>
      <c r="I89" s="1">
        <v>39.47</v>
      </c>
      <c r="J89" s="20">
        <v>1.1418981481481482E-3</v>
      </c>
      <c r="K89" s="30"/>
      <c r="L89" s="17">
        <v>7</v>
      </c>
      <c r="M89" s="17">
        <v>2</v>
      </c>
      <c r="N89" s="1">
        <f>L89+(M89/12)</f>
        <v>7.166666666666667</v>
      </c>
      <c r="O89" s="17">
        <v>9</v>
      </c>
      <c r="P89" s="17">
        <v>0</v>
      </c>
      <c r="Q89" s="1">
        <f>O89+(P89/12)</f>
        <v>9</v>
      </c>
    </row>
    <row r="90" spans="1:17" s="3" customFormat="1">
      <c r="A90">
        <v>288</v>
      </c>
      <c r="B90" s="41">
        <v>3</v>
      </c>
      <c r="C90" s="41" t="s">
        <v>279</v>
      </c>
      <c r="D90" s="26" t="s">
        <v>137</v>
      </c>
      <c r="E90" s="26" t="s">
        <v>140</v>
      </c>
      <c r="F90" s="26" t="s">
        <v>141</v>
      </c>
      <c r="G90" s="4">
        <v>10.95</v>
      </c>
      <c r="H90" s="11">
        <v>17.940000000000001</v>
      </c>
      <c r="I90" s="4">
        <v>39.71</v>
      </c>
      <c r="J90" s="4"/>
      <c r="K90" s="30"/>
      <c r="L90" s="18">
        <v>9</v>
      </c>
      <c r="M90" s="18">
        <v>1</v>
      </c>
      <c r="N90" s="1">
        <f>L90+(M90/12)</f>
        <v>9.0833333333333339</v>
      </c>
      <c r="O90" s="18">
        <v>11</v>
      </c>
      <c r="P90" s="18">
        <v>10</v>
      </c>
      <c r="Q90" s="1">
        <f>O90+(P90/12)</f>
        <v>11.833333333333334</v>
      </c>
    </row>
    <row r="91" spans="1:17" s="3" customFormat="1">
      <c r="A91">
        <v>289</v>
      </c>
      <c r="B91" s="41">
        <v>3</v>
      </c>
      <c r="C91" s="41" t="s">
        <v>279</v>
      </c>
      <c r="D91" s="26" t="s">
        <v>137</v>
      </c>
      <c r="E91" s="26" t="s">
        <v>142</v>
      </c>
      <c r="F91" s="26" t="s">
        <v>143</v>
      </c>
      <c r="G91" s="4"/>
      <c r="H91" s="1"/>
      <c r="I91" s="4"/>
      <c r="J91" s="11"/>
      <c r="K91" s="31"/>
      <c r="L91" s="17"/>
      <c r="M91" s="17"/>
      <c r="N91" s="1">
        <f>L91+(M91/12)</f>
        <v>0</v>
      </c>
      <c r="O91" s="17"/>
      <c r="P91" s="17"/>
      <c r="Q91" s="1">
        <f>O91+(P91/12)</f>
        <v>0</v>
      </c>
    </row>
    <row r="92" spans="1:17" s="3" customFormat="1">
      <c r="A92">
        <v>290</v>
      </c>
      <c r="B92" s="41">
        <v>3</v>
      </c>
      <c r="C92" s="41" t="s">
        <v>280</v>
      </c>
      <c r="D92" s="26" t="s">
        <v>137</v>
      </c>
      <c r="E92" s="26" t="s">
        <v>144</v>
      </c>
      <c r="F92" s="26" t="s">
        <v>145</v>
      </c>
      <c r="G92" s="4">
        <v>11.52</v>
      </c>
      <c r="H92" s="4">
        <v>18.25</v>
      </c>
      <c r="I92" s="4">
        <v>37.909999999999997</v>
      </c>
      <c r="J92" s="20">
        <v>1.1092592592592593E-3</v>
      </c>
      <c r="K92" s="30">
        <v>0.15277777777777776</v>
      </c>
      <c r="L92" s="17">
        <v>9</v>
      </c>
      <c r="M92" s="17">
        <v>1</v>
      </c>
      <c r="N92" s="1">
        <f>L92+(M92/12)</f>
        <v>9.0833333333333339</v>
      </c>
      <c r="O92" s="17">
        <v>14</v>
      </c>
      <c r="P92" s="17">
        <v>6</v>
      </c>
      <c r="Q92" s="1">
        <f>O92+(P92/12)</f>
        <v>14.5</v>
      </c>
    </row>
    <row r="93" spans="1:17" s="3" customFormat="1">
      <c r="A93">
        <v>291</v>
      </c>
      <c r="B93" s="41">
        <v>3</v>
      </c>
      <c r="C93" s="41" t="s">
        <v>280</v>
      </c>
      <c r="D93" s="26" t="s">
        <v>137</v>
      </c>
      <c r="E93" s="26" t="s">
        <v>22</v>
      </c>
      <c r="F93" s="26" t="s">
        <v>146</v>
      </c>
      <c r="G93" s="4">
        <v>9.59</v>
      </c>
      <c r="H93" s="1">
        <v>16.21</v>
      </c>
      <c r="I93" s="4">
        <v>36.840000000000003</v>
      </c>
      <c r="J93" s="20">
        <v>9.774305555555556E-4</v>
      </c>
      <c r="K93" s="30">
        <v>0.13194444444444445</v>
      </c>
      <c r="L93" s="16">
        <v>10</v>
      </c>
      <c r="M93" s="16">
        <v>7</v>
      </c>
      <c r="N93" s="1">
        <f>L93+(M93/12)</f>
        <v>10.583333333333334</v>
      </c>
      <c r="O93" s="16">
        <v>17</v>
      </c>
      <c r="P93" s="16">
        <v>5</v>
      </c>
      <c r="Q93" s="1">
        <f>O93+(P93/12)</f>
        <v>17.416666666666668</v>
      </c>
    </row>
    <row r="94" spans="1:17" s="3" customFormat="1">
      <c r="A94">
        <v>292</v>
      </c>
      <c r="B94" s="41">
        <v>3</v>
      </c>
      <c r="C94" s="41" t="s">
        <v>279</v>
      </c>
      <c r="D94" s="26" t="s">
        <v>137</v>
      </c>
      <c r="E94" s="26" t="s">
        <v>147</v>
      </c>
      <c r="F94" s="26" t="s">
        <v>148</v>
      </c>
      <c r="G94" s="1">
        <v>10.89</v>
      </c>
      <c r="H94" s="4">
        <v>17.260000000000002</v>
      </c>
      <c r="I94" s="4">
        <v>38.01</v>
      </c>
      <c r="J94" s="20">
        <v>1.0405092592592593E-3</v>
      </c>
      <c r="K94" s="30">
        <v>0.15</v>
      </c>
      <c r="L94" s="16">
        <v>9</v>
      </c>
      <c r="M94" s="16">
        <v>0</v>
      </c>
      <c r="N94" s="1">
        <f>L94+(M94/12)</f>
        <v>9</v>
      </c>
      <c r="O94" s="16">
        <v>10</v>
      </c>
      <c r="P94" s="16">
        <v>11</v>
      </c>
      <c r="Q94" s="1">
        <f>O94+(P94/12)</f>
        <v>10.916666666666666</v>
      </c>
    </row>
    <row r="95" spans="1:17" s="3" customFormat="1">
      <c r="A95">
        <v>293</v>
      </c>
      <c r="B95" s="41">
        <v>3</v>
      </c>
      <c r="C95" s="41" t="s">
        <v>280</v>
      </c>
      <c r="D95" s="26" t="s">
        <v>137</v>
      </c>
      <c r="E95" s="26" t="s">
        <v>149</v>
      </c>
      <c r="F95" s="26" t="s">
        <v>150</v>
      </c>
      <c r="G95" s="11"/>
      <c r="H95" s="4"/>
      <c r="I95" s="4"/>
      <c r="J95" s="11"/>
      <c r="K95" s="31"/>
      <c r="L95" s="16"/>
      <c r="M95" s="16"/>
      <c r="N95" s="1">
        <f>L95+(M95/12)</f>
        <v>0</v>
      </c>
      <c r="O95" s="16"/>
      <c r="P95" s="16"/>
      <c r="Q95" s="1">
        <f>O95+(P95/12)</f>
        <v>0</v>
      </c>
    </row>
    <row r="96" spans="1:17" s="3" customFormat="1">
      <c r="A96">
        <v>294</v>
      </c>
      <c r="B96" s="41">
        <v>3</v>
      </c>
      <c r="C96" s="41" t="s">
        <v>280</v>
      </c>
      <c r="D96" s="26" t="s">
        <v>137</v>
      </c>
      <c r="E96" s="26" t="s">
        <v>151</v>
      </c>
      <c r="F96" s="26" t="s">
        <v>152</v>
      </c>
      <c r="G96" s="1">
        <v>9.15</v>
      </c>
      <c r="H96" s="11">
        <v>17.63</v>
      </c>
      <c r="I96" s="4">
        <v>36.26</v>
      </c>
      <c r="J96" s="21">
        <v>1.0475694444444445E-3</v>
      </c>
      <c r="K96" s="28">
        <v>0.14305555555555557</v>
      </c>
      <c r="L96" s="18">
        <v>9</v>
      </c>
      <c r="M96" s="16">
        <v>1</v>
      </c>
      <c r="N96" s="1">
        <f>L96+(M96/12)</f>
        <v>9.0833333333333339</v>
      </c>
      <c r="O96" s="18">
        <v>13</v>
      </c>
      <c r="P96" s="16">
        <v>4</v>
      </c>
      <c r="Q96" s="1">
        <f>O96+(P96/12)</f>
        <v>13.333333333333334</v>
      </c>
    </row>
    <row r="97" spans="1:17" s="3" customFormat="1">
      <c r="A97">
        <v>295</v>
      </c>
      <c r="B97" s="41">
        <v>3</v>
      </c>
      <c r="C97" s="41" t="s">
        <v>280</v>
      </c>
      <c r="D97" s="26" t="s">
        <v>137</v>
      </c>
      <c r="E97" s="26" t="s">
        <v>153</v>
      </c>
      <c r="F97" s="26" t="s">
        <v>154</v>
      </c>
      <c r="G97" s="1">
        <v>12.46</v>
      </c>
      <c r="H97" s="4">
        <v>22.16</v>
      </c>
      <c r="I97" s="4">
        <v>54.27</v>
      </c>
      <c r="J97" s="20">
        <v>1.541550925925926E-3</v>
      </c>
      <c r="K97" s="30"/>
      <c r="L97" s="18">
        <v>7</v>
      </c>
      <c r="M97" s="16">
        <v>7</v>
      </c>
      <c r="N97" s="1">
        <f>L97+(M97/12)</f>
        <v>7.583333333333333</v>
      </c>
      <c r="O97" s="18">
        <v>11</v>
      </c>
      <c r="P97" s="16">
        <v>4</v>
      </c>
      <c r="Q97" s="1">
        <f>O97+(P97/12)</f>
        <v>11.333333333333334</v>
      </c>
    </row>
    <row r="98" spans="1:17" s="3" customFormat="1">
      <c r="A98">
        <v>296</v>
      </c>
      <c r="B98" s="41">
        <v>3</v>
      </c>
      <c r="C98" s="41" t="s">
        <v>279</v>
      </c>
      <c r="D98" s="26" t="s">
        <v>137</v>
      </c>
      <c r="E98" s="26" t="s">
        <v>155</v>
      </c>
      <c r="F98" s="26" t="s">
        <v>156</v>
      </c>
      <c r="G98" s="4"/>
      <c r="H98" s="4"/>
      <c r="I98" s="4"/>
      <c r="J98" s="4"/>
      <c r="K98" s="30"/>
      <c r="L98" s="18"/>
      <c r="M98" s="18"/>
      <c r="N98" s="1">
        <f>L98+(M98/12)</f>
        <v>0</v>
      </c>
      <c r="O98" s="18"/>
      <c r="P98" s="18"/>
      <c r="Q98" s="1">
        <f>O98+(P98/12)</f>
        <v>0</v>
      </c>
    </row>
    <row r="99" spans="1:17" s="3" customFormat="1">
      <c r="A99">
        <v>297</v>
      </c>
      <c r="B99" s="41">
        <v>3</v>
      </c>
      <c r="C99" s="41" t="s">
        <v>280</v>
      </c>
      <c r="D99" s="26" t="s">
        <v>137</v>
      </c>
      <c r="E99" s="26" t="s">
        <v>157</v>
      </c>
      <c r="F99" s="26" t="s">
        <v>158</v>
      </c>
      <c r="G99" s="11">
        <v>12.15</v>
      </c>
      <c r="H99" s="4"/>
      <c r="I99" s="4">
        <v>45.58</v>
      </c>
      <c r="J99" s="20">
        <v>1.364236111111111E-3</v>
      </c>
      <c r="K99" s="30"/>
      <c r="L99" s="18">
        <v>7</v>
      </c>
      <c r="M99" s="18">
        <v>6</v>
      </c>
      <c r="N99" s="1">
        <f>L99+(M99/12)</f>
        <v>7.5</v>
      </c>
      <c r="O99" s="18">
        <v>12</v>
      </c>
      <c r="P99" s="18">
        <v>4</v>
      </c>
      <c r="Q99" s="1">
        <f>O99+(P99/12)</f>
        <v>12.333333333333334</v>
      </c>
    </row>
    <row r="100" spans="1:17" s="3" customFormat="1">
      <c r="A100">
        <v>298</v>
      </c>
      <c r="B100" s="41">
        <v>3</v>
      </c>
      <c r="C100" s="41" t="s">
        <v>279</v>
      </c>
      <c r="D100" s="26" t="s">
        <v>137</v>
      </c>
      <c r="E100" s="26" t="s">
        <v>97</v>
      </c>
      <c r="F100" s="26" t="s">
        <v>159</v>
      </c>
      <c r="G100" s="1">
        <v>10.119999999999999</v>
      </c>
      <c r="H100" s="4">
        <v>17.899999999999999</v>
      </c>
      <c r="I100" s="4">
        <v>39.4</v>
      </c>
      <c r="J100" s="20">
        <v>1.1241898148148148E-3</v>
      </c>
      <c r="K100" s="30">
        <v>0.18055555555555555</v>
      </c>
      <c r="L100" s="18">
        <v>7</v>
      </c>
      <c r="M100" s="18">
        <v>9</v>
      </c>
      <c r="N100" s="1">
        <f>L100+(M100/12)</f>
        <v>7.75</v>
      </c>
      <c r="O100" s="18">
        <v>13</v>
      </c>
      <c r="P100" s="18">
        <v>2</v>
      </c>
      <c r="Q100" s="1">
        <f>O100+(P100/12)</f>
        <v>13.166666666666666</v>
      </c>
    </row>
    <row r="101" spans="1:17" s="3" customFormat="1">
      <c r="A101">
        <v>299</v>
      </c>
      <c r="B101" s="41">
        <v>2</v>
      </c>
      <c r="C101" s="41" t="s">
        <v>279</v>
      </c>
      <c r="D101" s="26" t="s">
        <v>160</v>
      </c>
      <c r="E101" s="26" t="s">
        <v>161</v>
      </c>
      <c r="F101" s="26" t="s">
        <v>162</v>
      </c>
      <c r="G101" s="4">
        <v>12.85</v>
      </c>
      <c r="H101" s="4">
        <v>19.940000000000001</v>
      </c>
      <c r="I101" s="4">
        <v>43.94</v>
      </c>
      <c r="J101" s="4"/>
      <c r="K101" s="30"/>
      <c r="L101" s="17">
        <v>5</v>
      </c>
      <c r="M101" s="18">
        <v>3</v>
      </c>
      <c r="N101" s="1">
        <f>L101+(M101/12)</f>
        <v>5.25</v>
      </c>
      <c r="O101" s="17">
        <v>5</v>
      </c>
      <c r="P101" s="18">
        <v>0</v>
      </c>
      <c r="Q101" s="1">
        <f>O101+(P101/12)</f>
        <v>5</v>
      </c>
    </row>
    <row r="102" spans="1:17" s="3" customFormat="1">
      <c r="A102">
        <v>300</v>
      </c>
      <c r="B102" s="41">
        <v>2</v>
      </c>
      <c r="C102" s="41" t="s">
        <v>279</v>
      </c>
      <c r="D102" s="26" t="s">
        <v>160</v>
      </c>
      <c r="E102" s="26" t="s">
        <v>163</v>
      </c>
      <c r="F102" s="26" t="s">
        <v>164</v>
      </c>
      <c r="G102" s="4">
        <v>11.51</v>
      </c>
      <c r="H102" s="1">
        <v>18.59</v>
      </c>
      <c r="I102" s="4">
        <v>38.9</v>
      </c>
      <c r="J102" s="21">
        <v>1.1813657407407409E-3</v>
      </c>
      <c r="K102" s="28"/>
      <c r="L102" s="17">
        <v>8</v>
      </c>
      <c r="M102" s="18">
        <v>3</v>
      </c>
      <c r="N102" s="1">
        <f>L102+(M102/12)</f>
        <v>8.25</v>
      </c>
      <c r="O102" s="17">
        <v>12</v>
      </c>
      <c r="P102" s="18">
        <v>9</v>
      </c>
      <c r="Q102" s="1">
        <f>O102+(P102/12)</f>
        <v>12.75</v>
      </c>
    </row>
    <row r="103" spans="1:17" s="3" customFormat="1">
      <c r="A103">
        <v>301</v>
      </c>
      <c r="B103" s="41">
        <v>2</v>
      </c>
      <c r="C103" s="41" t="s">
        <v>279</v>
      </c>
      <c r="D103" s="26" t="s">
        <v>160</v>
      </c>
      <c r="E103" s="26" t="s">
        <v>165</v>
      </c>
      <c r="F103" s="26" t="s">
        <v>166</v>
      </c>
      <c r="G103" s="4">
        <v>12.72</v>
      </c>
      <c r="H103" s="1">
        <v>20.63</v>
      </c>
      <c r="I103" s="1">
        <v>45</v>
      </c>
      <c r="J103" s="21">
        <v>1.4254629629629628E-3</v>
      </c>
      <c r="K103" s="28"/>
      <c r="L103" s="17">
        <v>5</v>
      </c>
      <c r="M103" s="17">
        <v>2</v>
      </c>
      <c r="N103" s="1">
        <f>L103+(M103/12)</f>
        <v>5.166666666666667</v>
      </c>
      <c r="O103" s="17">
        <v>7</v>
      </c>
      <c r="P103" s="17">
        <v>0</v>
      </c>
      <c r="Q103" s="1">
        <f>O103+(P103/12)</f>
        <v>7</v>
      </c>
    </row>
    <row r="104" spans="1:17" s="3" customFormat="1">
      <c r="A104">
        <v>302</v>
      </c>
      <c r="B104" s="41">
        <v>3</v>
      </c>
      <c r="C104" s="41" t="s">
        <v>280</v>
      </c>
      <c r="D104" s="26" t="s">
        <v>160</v>
      </c>
      <c r="E104" s="26" t="s">
        <v>167</v>
      </c>
      <c r="F104" s="26" t="s">
        <v>168</v>
      </c>
      <c r="G104" s="1">
        <v>10.27</v>
      </c>
      <c r="H104" s="1">
        <v>16.47</v>
      </c>
      <c r="I104" s="1">
        <v>35.25</v>
      </c>
      <c r="J104" s="21">
        <v>9.6504629629629631E-4</v>
      </c>
      <c r="K104" s="28">
        <v>0.13541666666666666</v>
      </c>
      <c r="L104" s="17">
        <v>9</v>
      </c>
      <c r="M104" s="17">
        <v>3</v>
      </c>
      <c r="N104" s="1">
        <f>L104+(M104/12)</f>
        <v>9.25</v>
      </c>
      <c r="O104" s="17">
        <v>15</v>
      </c>
      <c r="P104" s="17">
        <v>4</v>
      </c>
      <c r="Q104" s="1">
        <f>O104+(P104/12)</f>
        <v>15.333333333333334</v>
      </c>
    </row>
    <row r="105" spans="1:17" s="3" customFormat="1">
      <c r="A105">
        <v>303</v>
      </c>
      <c r="B105" s="41">
        <v>3</v>
      </c>
      <c r="C105" s="41" t="s">
        <v>279</v>
      </c>
      <c r="D105" s="26" t="s">
        <v>160</v>
      </c>
      <c r="E105" s="26" t="s">
        <v>169</v>
      </c>
      <c r="F105" s="26" t="s">
        <v>170</v>
      </c>
      <c r="G105" s="4">
        <v>12.19</v>
      </c>
      <c r="H105" s="4">
        <v>19.25</v>
      </c>
      <c r="I105" s="4"/>
      <c r="J105" s="20">
        <v>1.2760416666666666E-3</v>
      </c>
      <c r="K105" s="30"/>
      <c r="L105" s="17">
        <v>8</v>
      </c>
      <c r="M105" s="16">
        <v>3</v>
      </c>
      <c r="N105" s="1">
        <f>L105+(M108/12)</f>
        <v>8.8333333333333339</v>
      </c>
      <c r="O105" s="17">
        <v>12</v>
      </c>
      <c r="P105" s="17">
        <v>10</v>
      </c>
      <c r="Q105" s="1">
        <f>O105+(P105/12)</f>
        <v>12.833333333333334</v>
      </c>
    </row>
    <row r="106" spans="1:17" s="3" customFormat="1">
      <c r="A106">
        <v>304</v>
      </c>
      <c r="B106" s="41">
        <v>2</v>
      </c>
      <c r="C106" s="41" t="s">
        <v>279</v>
      </c>
      <c r="D106" s="26" t="s">
        <v>160</v>
      </c>
      <c r="E106" s="26" t="s">
        <v>171</v>
      </c>
      <c r="F106" s="26" t="s">
        <v>172</v>
      </c>
      <c r="G106" s="1">
        <v>12.25</v>
      </c>
      <c r="H106" s="4">
        <v>19</v>
      </c>
      <c r="I106" s="11">
        <v>42.08</v>
      </c>
      <c r="J106" s="4"/>
      <c r="K106" s="30"/>
      <c r="L106" s="17">
        <v>7</v>
      </c>
      <c r="M106" s="17">
        <v>8</v>
      </c>
      <c r="N106" s="1">
        <f>L106+(M106/12)</f>
        <v>7.666666666666667</v>
      </c>
      <c r="O106" s="17">
        <v>8</v>
      </c>
      <c r="P106" s="17">
        <v>7</v>
      </c>
      <c r="Q106" s="1">
        <f>O106+(P106/12)</f>
        <v>8.5833333333333339</v>
      </c>
    </row>
    <row r="107" spans="1:17" s="3" customFormat="1">
      <c r="A107">
        <v>305</v>
      </c>
      <c r="B107" s="41">
        <v>2</v>
      </c>
      <c r="C107" s="41" t="s">
        <v>279</v>
      </c>
      <c r="D107" s="26" t="s">
        <v>160</v>
      </c>
      <c r="E107" s="26" t="s">
        <v>173</v>
      </c>
      <c r="F107" s="26" t="s">
        <v>174</v>
      </c>
      <c r="G107" s="4">
        <v>11.25</v>
      </c>
      <c r="H107" s="4">
        <v>16.53</v>
      </c>
      <c r="I107" s="4">
        <v>35.01</v>
      </c>
      <c r="J107" s="4"/>
      <c r="K107" s="30"/>
      <c r="L107" s="17">
        <v>8</v>
      </c>
      <c r="M107" s="17">
        <v>10</v>
      </c>
      <c r="N107" s="1">
        <f>L107+(M107/12)</f>
        <v>8.8333333333333339</v>
      </c>
      <c r="O107" s="17">
        <v>14</v>
      </c>
      <c r="P107" s="17">
        <v>3</v>
      </c>
      <c r="Q107" s="1">
        <f>O107+(P107/12)</f>
        <v>14.25</v>
      </c>
    </row>
    <row r="108" spans="1:17" s="3" customFormat="1">
      <c r="A108">
        <v>306</v>
      </c>
      <c r="B108" s="41">
        <v>2</v>
      </c>
      <c r="C108" s="41" t="s">
        <v>280</v>
      </c>
      <c r="D108" s="26" t="s">
        <v>160</v>
      </c>
      <c r="E108" s="26" t="s">
        <v>175</v>
      </c>
      <c r="F108" s="26" t="s">
        <v>176</v>
      </c>
      <c r="G108" s="11">
        <v>10.19</v>
      </c>
      <c r="H108" s="11">
        <v>16.440000000000001</v>
      </c>
      <c r="I108" s="4">
        <v>34.94</v>
      </c>
      <c r="J108" s="22">
        <v>1.0310185185185186E-3</v>
      </c>
      <c r="K108" s="31">
        <v>0.14930555555555555</v>
      </c>
      <c r="L108" s="18">
        <v>9</v>
      </c>
      <c r="M108" s="17">
        <v>10</v>
      </c>
      <c r="N108" s="1">
        <f>L108+(M108/12)</f>
        <v>9.8333333333333339</v>
      </c>
      <c r="O108" s="18">
        <v>12</v>
      </c>
      <c r="P108" s="18">
        <v>6</v>
      </c>
      <c r="Q108" s="1">
        <f>O108+(P108/12)</f>
        <v>12.5</v>
      </c>
    </row>
    <row r="109" spans="1:17" s="3" customFormat="1">
      <c r="A109">
        <v>307</v>
      </c>
      <c r="B109" s="41">
        <v>2</v>
      </c>
      <c r="C109" s="41" t="s">
        <v>280</v>
      </c>
      <c r="D109" s="26" t="s">
        <v>160</v>
      </c>
      <c r="E109" s="26" t="s">
        <v>53</v>
      </c>
      <c r="F109" s="26" t="s">
        <v>177</v>
      </c>
      <c r="G109" s="1">
        <v>12.25</v>
      </c>
      <c r="H109" s="4">
        <v>20.22</v>
      </c>
      <c r="I109" s="4">
        <v>47.78</v>
      </c>
      <c r="J109" s="20"/>
      <c r="K109" s="30"/>
      <c r="L109" s="17">
        <v>6</v>
      </c>
      <c r="M109" s="17">
        <v>9</v>
      </c>
      <c r="N109" s="1">
        <f>L109+(M109/12)</f>
        <v>6.75</v>
      </c>
      <c r="O109" s="17">
        <v>16</v>
      </c>
      <c r="P109" s="17">
        <v>0</v>
      </c>
      <c r="Q109" s="1">
        <f>O109+(P109/12)</f>
        <v>16</v>
      </c>
    </row>
    <row r="110" spans="1:17" s="3" customFormat="1">
      <c r="A110">
        <v>308</v>
      </c>
      <c r="B110" s="41">
        <v>2</v>
      </c>
      <c r="C110" s="41" t="s">
        <v>280</v>
      </c>
      <c r="D110" s="26" t="s">
        <v>160</v>
      </c>
      <c r="E110" s="26" t="s">
        <v>178</v>
      </c>
      <c r="F110" s="26" t="s">
        <v>179</v>
      </c>
      <c r="G110" s="11">
        <v>11.68</v>
      </c>
      <c r="H110" s="11">
        <v>19.09</v>
      </c>
      <c r="I110" s="11">
        <v>47.15</v>
      </c>
      <c r="J110" s="4"/>
      <c r="K110" s="30"/>
      <c r="L110" s="17">
        <v>6</v>
      </c>
      <c r="M110" s="17">
        <v>5</v>
      </c>
      <c r="N110" s="1">
        <f>L110+(M110/12)</f>
        <v>6.416666666666667</v>
      </c>
      <c r="O110" s="17">
        <v>10</v>
      </c>
      <c r="P110" s="17">
        <v>4</v>
      </c>
      <c r="Q110" s="1">
        <f>O110+(P110/12)</f>
        <v>10.333333333333334</v>
      </c>
    </row>
    <row r="111" spans="1:17" s="3" customFormat="1">
      <c r="A111">
        <v>309</v>
      </c>
      <c r="B111" s="41">
        <v>2</v>
      </c>
      <c r="C111" s="41" t="s">
        <v>280</v>
      </c>
      <c r="D111" s="26" t="s">
        <v>160</v>
      </c>
      <c r="E111" s="26" t="s">
        <v>180</v>
      </c>
      <c r="F111" s="26" t="s">
        <v>181</v>
      </c>
      <c r="G111" s="4"/>
      <c r="H111" s="4"/>
      <c r="I111" s="4"/>
      <c r="J111" s="11"/>
      <c r="K111" s="31"/>
      <c r="L111" s="17"/>
      <c r="M111" s="17"/>
      <c r="N111" s="1">
        <f>L111+(M111/12)</f>
        <v>0</v>
      </c>
      <c r="O111" s="17"/>
      <c r="P111" s="17"/>
      <c r="Q111" s="1">
        <f>O111+(P111/12)</f>
        <v>0</v>
      </c>
    </row>
    <row r="112" spans="1:17" s="3" customFormat="1">
      <c r="A112">
        <v>310</v>
      </c>
      <c r="B112" s="41">
        <v>3</v>
      </c>
      <c r="C112" s="41" t="s">
        <v>279</v>
      </c>
      <c r="D112" s="26" t="s">
        <v>160</v>
      </c>
      <c r="E112" s="26" t="s">
        <v>182</v>
      </c>
      <c r="F112" s="26" t="s">
        <v>183</v>
      </c>
      <c r="G112" s="1">
        <v>10.07</v>
      </c>
      <c r="H112" s="4">
        <v>15.9</v>
      </c>
      <c r="I112" s="4">
        <v>36.83</v>
      </c>
      <c r="J112" s="20">
        <v>1.0084490740740742E-3</v>
      </c>
      <c r="K112" s="30">
        <v>0.1388888888888889</v>
      </c>
      <c r="L112" s="17">
        <v>8</v>
      </c>
      <c r="M112" s="17">
        <v>1</v>
      </c>
      <c r="N112" s="1">
        <f>L112+(M112/12)</f>
        <v>8.0833333333333339</v>
      </c>
      <c r="O112" s="17">
        <v>12</v>
      </c>
      <c r="P112" s="17">
        <v>0</v>
      </c>
      <c r="Q112" s="1">
        <f>O112+(P112/12)</f>
        <v>12</v>
      </c>
    </row>
    <row r="113" spans="1:38" s="3" customFormat="1">
      <c r="A113">
        <v>311</v>
      </c>
      <c r="B113" s="41">
        <v>2</v>
      </c>
      <c r="C113" s="41" t="s">
        <v>280</v>
      </c>
      <c r="D113" s="26" t="s">
        <v>184</v>
      </c>
      <c r="E113" s="26" t="s">
        <v>185</v>
      </c>
      <c r="F113" s="26" t="s">
        <v>186</v>
      </c>
      <c r="G113" s="4">
        <v>10.84</v>
      </c>
      <c r="H113" s="4">
        <v>18.079999999999998</v>
      </c>
      <c r="I113" s="4">
        <v>37.89</v>
      </c>
      <c r="J113" s="22">
        <v>1.0475694444444445E-3</v>
      </c>
      <c r="K113" s="31">
        <v>0.13055555555555556</v>
      </c>
      <c r="L113" s="17">
        <v>8</v>
      </c>
      <c r="M113" s="17">
        <v>10</v>
      </c>
      <c r="N113" s="1">
        <f>L113+(M113/12)</f>
        <v>8.8333333333333339</v>
      </c>
      <c r="O113" s="17">
        <v>15</v>
      </c>
      <c r="P113" s="17">
        <v>2</v>
      </c>
      <c r="Q113" s="1">
        <f>O113+(P113/12)</f>
        <v>15.166666666666666</v>
      </c>
    </row>
    <row r="114" spans="1:38" s="3" customFormat="1">
      <c r="A114">
        <v>312</v>
      </c>
      <c r="B114" s="41">
        <v>2</v>
      </c>
      <c r="C114" s="41" t="s">
        <v>280</v>
      </c>
      <c r="D114" s="26" t="s">
        <v>184</v>
      </c>
      <c r="E114" s="26" t="s">
        <v>187</v>
      </c>
      <c r="F114" s="26" t="s">
        <v>188</v>
      </c>
      <c r="G114" s="1">
        <v>10.220000000000001</v>
      </c>
      <c r="H114" s="4">
        <v>17.649999999999999</v>
      </c>
      <c r="I114" s="4">
        <v>37.22</v>
      </c>
      <c r="J114" s="20">
        <v>9.7210648148148145E-4</v>
      </c>
      <c r="K114" s="30"/>
      <c r="L114" s="17">
        <v>8</v>
      </c>
      <c r="M114" s="17">
        <v>6</v>
      </c>
      <c r="N114" s="1">
        <f>L114+(M114/12)</f>
        <v>8.5</v>
      </c>
      <c r="O114" s="17">
        <v>14</v>
      </c>
      <c r="P114" s="17">
        <v>8</v>
      </c>
      <c r="Q114" s="1">
        <f>O114+(P114/12)</f>
        <v>14.666666666666666</v>
      </c>
    </row>
    <row r="115" spans="1:38" s="3" customFormat="1">
      <c r="A115">
        <v>313</v>
      </c>
      <c r="B115" s="41">
        <v>3</v>
      </c>
      <c r="C115" s="41" t="s">
        <v>280</v>
      </c>
      <c r="D115" s="26" t="s">
        <v>184</v>
      </c>
      <c r="E115" s="26" t="s">
        <v>189</v>
      </c>
      <c r="F115" s="26" t="s">
        <v>190</v>
      </c>
      <c r="G115" s="5">
        <v>10.7</v>
      </c>
      <c r="H115" s="5">
        <v>17.260000000000002</v>
      </c>
      <c r="I115" s="4">
        <v>46.21</v>
      </c>
      <c r="J115" s="24">
        <v>1.1879629629629629E-3</v>
      </c>
      <c r="K115" s="32">
        <v>0.15069444444444444</v>
      </c>
      <c r="L115" s="19">
        <v>10</v>
      </c>
      <c r="M115" s="19">
        <v>0</v>
      </c>
      <c r="N115" s="1">
        <f>L115+(M115/12)</f>
        <v>10</v>
      </c>
      <c r="O115" s="19">
        <v>20</v>
      </c>
      <c r="P115" s="19"/>
      <c r="Q115" s="1">
        <f>O115+(P115/12)</f>
        <v>20</v>
      </c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1:38" s="3" customFormat="1">
      <c r="A116">
        <v>314</v>
      </c>
      <c r="B116" s="41">
        <v>3</v>
      </c>
      <c r="C116" s="41" t="s">
        <v>280</v>
      </c>
      <c r="D116" s="26" t="s">
        <v>184</v>
      </c>
      <c r="E116" s="26" t="s">
        <v>191</v>
      </c>
      <c r="F116" s="26" t="s">
        <v>192</v>
      </c>
      <c r="G116" s="4">
        <v>11.13</v>
      </c>
      <c r="H116" s="4">
        <v>18.71</v>
      </c>
      <c r="I116" s="5">
        <v>45.77</v>
      </c>
      <c r="J116" s="21">
        <v>1.2601851851851851E-3</v>
      </c>
      <c r="K116" s="28"/>
      <c r="L116" s="17">
        <v>7</v>
      </c>
      <c r="M116" s="17">
        <v>8</v>
      </c>
      <c r="N116" s="1">
        <f>L116+(M116/12)</f>
        <v>7.666666666666667</v>
      </c>
      <c r="O116" s="17">
        <v>18</v>
      </c>
      <c r="P116" s="17">
        <v>8</v>
      </c>
      <c r="Q116" s="1">
        <f>O116+(P116/12)</f>
        <v>18.666666666666668</v>
      </c>
    </row>
    <row r="117" spans="1:38" s="3" customFormat="1">
      <c r="A117">
        <v>315</v>
      </c>
      <c r="B117" s="41">
        <v>3</v>
      </c>
      <c r="C117" s="41" t="s">
        <v>280</v>
      </c>
      <c r="D117" s="26" t="s">
        <v>184</v>
      </c>
      <c r="E117" s="26" t="s">
        <v>193</v>
      </c>
      <c r="F117" s="26" t="s">
        <v>194</v>
      </c>
      <c r="G117" s="4"/>
      <c r="H117" s="4"/>
      <c r="I117" s="4"/>
      <c r="J117" s="21"/>
      <c r="K117" s="28"/>
      <c r="L117" s="17"/>
      <c r="M117" s="17"/>
      <c r="N117" s="1">
        <f>L117+(M117/12)</f>
        <v>0</v>
      </c>
      <c r="O117" s="17"/>
      <c r="P117" s="17"/>
      <c r="Q117" s="1">
        <f>O117+(P117/12)</f>
        <v>0</v>
      </c>
    </row>
    <row r="118" spans="1:38" s="3" customFormat="1">
      <c r="A118">
        <v>316</v>
      </c>
      <c r="B118" s="41">
        <v>2</v>
      </c>
      <c r="C118" s="41" t="s">
        <v>280</v>
      </c>
      <c r="D118" s="26" t="s">
        <v>184</v>
      </c>
      <c r="E118" s="26" t="s">
        <v>22</v>
      </c>
      <c r="F118" s="26" t="s">
        <v>195</v>
      </c>
      <c r="G118" s="4">
        <v>11.25</v>
      </c>
      <c r="H118" s="4">
        <v>17.97</v>
      </c>
      <c r="I118" s="4">
        <v>37.130000000000003</v>
      </c>
      <c r="J118" s="21">
        <v>1.0741898148148147E-3</v>
      </c>
      <c r="K118" s="28"/>
      <c r="L118" s="17">
        <v>8</v>
      </c>
      <c r="M118" s="17">
        <v>5</v>
      </c>
      <c r="N118" s="1">
        <f>L118+(M118/12)</f>
        <v>8.4166666666666661</v>
      </c>
      <c r="O118" s="17">
        <v>18</v>
      </c>
      <c r="P118" s="17">
        <v>9</v>
      </c>
      <c r="Q118" s="1">
        <f>O118+(P118/12)</f>
        <v>18.75</v>
      </c>
    </row>
    <row r="119" spans="1:38" s="3" customFormat="1">
      <c r="A119">
        <v>317</v>
      </c>
      <c r="B119" s="41">
        <v>2</v>
      </c>
      <c r="C119" s="41" t="s">
        <v>280</v>
      </c>
      <c r="D119" s="26" t="s">
        <v>184</v>
      </c>
      <c r="E119" s="26" t="s">
        <v>196</v>
      </c>
      <c r="F119" s="26" t="s">
        <v>195</v>
      </c>
      <c r="G119" s="1">
        <v>11.5</v>
      </c>
      <c r="H119" s="4">
        <v>17.649999999999999</v>
      </c>
      <c r="I119" s="4">
        <v>37.65</v>
      </c>
      <c r="J119" s="20">
        <v>1.0775462962962963E-3</v>
      </c>
      <c r="K119" s="30">
        <v>0.15</v>
      </c>
      <c r="L119" s="17">
        <v>9</v>
      </c>
      <c r="M119" s="17">
        <v>2</v>
      </c>
      <c r="N119" s="1">
        <f>L119+(M119/12)</f>
        <v>9.1666666666666661</v>
      </c>
      <c r="O119" s="17">
        <v>19</v>
      </c>
      <c r="P119" s="17"/>
      <c r="Q119" s="1">
        <f>O119+(P119/12)</f>
        <v>19</v>
      </c>
    </row>
    <row r="120" spans="1:38" s="3" customFormat="1">
      <c r="A120">
        <v>318</v>
      </c>
      <c r="B120" s="41">
        <v>3</v>
      </c>
      <c r="C120" s="41" t="s">
        <v>280</v>
      </c>
      <c r="D120" s="26" t="s">
        <v>184</v>
      </c>
      <c r="E120" s="26" t="s">
        <v>197</v>
      </c>
      <c r="F120" s="26" t="s">
        <v>198</v>
      </c>
      <c r="G120" s="1">
        <v>11.63</v>
      </c>
      <c r="H120" s="1">
        <v>19.5</v>
      </c>
      <c r="I120" s="1">
        <v>46.06</v>
      </c>
      <c r="J120" s="21"/>
      <c r="K120" s="28">
        <v>0.17916666666666667</v>
      </c>
      <c r="L120" s="16">
        <v>6</v>
      </c>
      <c r="M120" s="16">
        <v>1</v>
      </c>
      <c r="N120" s="1">
        <f>L120+(M120/12)</f>
        <v>6.083333333333333</v>
      </c>
      <c r="O120" s="16">
        <v>15</v>
      </c>
      <c r="P120" s="16">
        <v>2</v>
      </c>
      <c r="Q120" s="1">
        <f>O120+(P120/12)</f>
        <v>15.166666666666666</v>
      </c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s="3" customFormat="1">
      <c r="A121">
        <v>319</v>
      </c>
      <c r="B121" s="41">
        <v>3</v>
      </c>
      <c r="C121" s="41" t="s">
        <v>280</v>
      </c>
      <c r="D121" s="26" t="s">
        <v>184</v>
      </c>
      <c r="E121" s="26" t="s">
        <v>199</v>
      </c>
      <c r="F121" s="26" t="s">
        <v>200</v>
      </c>
      <c r="G121" s="4">
        <v>11.95</v>
      </c>
      <c r="H121" s="4">
        <v>19.59</v>
      </c>
      <c r="I121" s="4"/>
      <c r="J121" s="20">
        <v>1.1185185185185185E-3</v>
      </c>
      <c r="K121" s="30"/>
      <c r="L121" s="17">
        <v>6</v>
      </c>
      <c r="M121" s="17">
        <v>8</v>
      </c>
      <c r="N121" s="1">
        <f>L121+(M121/12)</f>
        <v>6.666666666666667</v>
      </c>
      <c r="O121" s="17">
        <v>20</v>
      </c>
      <c r="P121" s="17">
        <v>5</v>
      </c>
      <c r="Q121" s="1">
        <f>O121+(P121/12)</f>
        <v>20.416666666666668</v>
      </c>
    </row>
    <row r="122" spans="1:38" s="3" customFormat="1">
      <c r="A122">
        <v>320</v>
      </c>
      <c r="B122" s="41">
        <v>2</v>
      </c>
      <c r="C122" s="41" t="s">
        <v>280</v>
      </c>
      <c r="D122" s="26" t="s">
        <v>184</v>
      </c>
      <c r="E122" s="26" t="s">
        <v>178</v>
      </c>
      <c r="F122" s="26" t="s">
        <v>201</v>
      </c>
      <c r="G122" s="1">
        <v>11.96</v>
      </c>
      <c r="H122" s="4">
        <v>18.38</v>
      </c>
      <c r="I122" s="4">
        <v>41.27</v>
      </c>
      <c r="J122" s="20">
        <v>1.0909722222222221E-3</v>
      </c>
      <c r="K122" s="30"/>
      <c r="L122" s="16">
        <v>6</v>
      </c>
      <c r="M122" s="16">
        <v>10</v>
      </c>
      <c r="N122" s="1">
        <f>L122+(M122/12)</f>
        <v>6.833333333333333</v>
      </c>
      <c r="O122" s="16">
        <v>14</v>
      </c>
      <c r="P122" s="16">
        <v>1</v>
      </c>
      <c r="Q122" s="1">
        <f>O122+(P122/12)</f>
        <v>14.083333333333334</v>
      </c>
    </row>
    <row r="123" spans="1:38" s="3" customFormat="1">
      <c r="A123">
        <v>321</v>
      </c>
      <c r="B123" s="41">
        <v>3</v>
      </c>
      <c r="C123" s="41" t="s">
        <v>280</v>
      </c>
      <c r="D123" s="26" t="s">
        <v>184</v>
      </c>
      <c r="E123" s="26" t="s">
        <v>202</v>
      </c>
      <c r="F123" s="26" t="s">
        <v>203</v>
      </c>
      <c r="G123" s="11">
        <v>10.25</v>
      </c>
      <c r="H123" s="11">
        <v>17.95</v>
      </c>
      <c r="I123" s="11">
        <v>41.53</v>
      </c>
      <c r="J123" s="22"/>
      <c r="K123" s="31">
        <v>0.15069444444444444</v>
      </c>
      <c r="L123" s="16">
        <v>8</v>
      </c>
      <c r="M123" s="16">
        <v>3</v>
      </c>
      <c r="N123" s="1">
        <f>L123+(M123/12)</f>
        <v>8.25</v>
      </c>
      <c r="O123" s="16">
        <v>22</v>
      </c>
      <c r="P123" s="16">
        <v>7</v>
      </c>
      <c r="Q123" s="1">
        <f>O123+(P123/12)</f>
        <v>22.583333333333332</v>
      </c>
    </row>
    <row r="124" spans="1:38" s="3" customFormat="1">
      <c r="A124">
        <v>322</v>
      </c>
      <c r="B124" s="41">
        <v>2</v>
      </c>
      <c r="C124" s="41" t="s">
        <v>280</v>
      </c>
      <c r="D124" s="26" t="s">
        <v>204</v>
      </c>
      <c r="E124" s="26" t="s">
        <v>35</v>
      </c>
      <c r="F124" s="26" t="s">
        <v>205</v>
      </c>
      <c r="G124" s="1">
        <v>10.26</v>
      </c>
      <c r="H124" s="4">
        <v>17.63</v>
      </c>
      <c r="I124" s="1">
        <v>38.47</v>
      </c>
      <c r="J124" s="20">
        <v>1.1056712962962962E-3</v>
      </c>
      <c r="K124" s="30">
        <v>0.15416666666666667</v>
      </c>
      <c r="L124" s="18">
        <v>9</v>
      </c>
      <c r="M124" s="18">
        <v>2</v>
      </c>
      <c r="N124" s="1">
        <f>L124+(M124/12)</f>
        <v>9.1666666666666661</v>
      </c>
      <c r="O124" s="18">
        <v>14</v>
      </c>
      <c r="P124" s="18">
        <v>4</v>
      </c>
      <c r="Q124" s="1">
        <f>O124+(P124/12)</f>
        <v>14.333333333333334</v>
      </c>
    </row>
    <row r="125" spans="1:38" s="3" customFormat="1">
      <c r="A125">
        <v>323</v>
      </c>
      <c r="B125" s="41">
        <v>3</v>
      </c>
      <c r="C125" s="41" t="s">
        <v>279</v>
      </c>
      <c r="D125" s="26" t="s">
        <v>204</v>
      </c>
      <c r="E125" s="26" t="s">
        <v>206</v>
      </c>
      <c r="F125" s="26" t="s">
        <v>207</v>
      </c>
      <c r="G125" s="1">
        <v>12.78</v>
      </c>
      <c r="H125" s="4">
        <v>21.08</v>
      </c>
      <c r="I125" s="4">
        <v>48.01</v>
      </c>
      <c r="J125" s="20">
        <v>1.3157407407407408E-3</v>
      </c>
      <c r="K125" s="30"/>
      <c r="L125" s="16">
        <v>4</v>
      </c>
      <c r="M125" s="16">
        <v>5</v>
      </c>
      <c r="N125" s="1">
        <f>L125+(M125/12)</f>
        <v>4.416666666666667</v>
      </c>
      <c r="O125" s="16">
        <v>7</v>
      </c>
      <c r="P125" s="16">
        <v>3</v>
      </c>
      <c r="Q125" s="1">
        <f>O125+(P125/12)</f>
        <v>7.25</v>
      </c>
    </row>
    <row r="126" spans="1:38" s="3" customFormat="1">
      <c r="A126">
        <v>324</v>
      </c>
      <c r="B126" s="41">
        <v>2</v>
      </c>
      <c r="C126" s="41" t="s">
        <v>279</v>
      </c>
      <c r="D126" s="26" t="s">
        <v>204</v>
      </c>
      <c r="E126" s="26" t="s">
        <v>208</v>
      </c>
      <c r="F126" s="26" t="s">
        <v>207</v>
      </c>
      <c r="G126" s="4">
        <v>15.62</v>
      </c>
      <c r="H126" s="4">
        <v>25.83</v>
      </c>
      <c r="I126" s="20">
        <v>7.3009259259259251E-4</v>
      </c>
      <c r="J126" s="20"/>
      <c r="K126" s="30"/>
      <c r="L126" s="16">
        <v>5</v>
      </c>
      <c r="M126" s="16">
        <v>4</v>
      </c>
      <c r="N126" s="1">
        <f>L126+(M126/12)</f>
        <v>5.333333333333333</v>
      </c>
      <c r="O126" s="16">
        <v>8</v>
      </c>
      <c r="P126" s="16">
        <v>9</v>
      </c>
      <c r="Q126" s="1">
        <f>O126+(P126/12)</f>
        <v>8.75</v>
      </c>
    </row>
    <row r="127" spans="1:38" s="3" customFormat="1">
      <c r="A127">
        <v>325</v>
      </c>
      <c r="B127" s="41">
        <v>2</v>
      </c>
      <c r="C127" s="41" t="s">
        <v>279</v>
      </c>
      <c r="D127" s="26" t="s">
        <v>204</v>
      </c>
      <c r="E127" s="26" t="s">
        <v>209</v>
      </c>
      <c r="F127" s="26" t="s">
        <v>210</v>
      </c>
      <c r="G127" s="11"/>
      <c r="H127" s="11"/>
      <c r="I127" s="4"/>
      <c r="J127" s="11"/>
      <c r="K127" s="31"/>
      <c r="L127" s="16"/>
      <c r="M127" s="16"/>
      <c r="N127" s="1"/>
      <c r="O127" s="16"/>
      <c r="P127" s="16"/>
      <c r="Q127" s="1"/>
    </row>
    <row r="128" spans="1:38" s="3" customFormat="1">
      <c r="A128">
        <v>326</v>
      </c>
      <c r="B128" s="41">
        <v>2</v>
      </c>
      <c r="C128" s="41" t="s">
        <v>280</v>
      </c>
      <c r="D128" s="26" t="s">
        <v>204</v>
      </c>
      <c r="E128" s="26" t="s">
        <v>211</v>
      </c>
      <c r="F128" s="26" t="s">
        <v>212</v>
      </c>
      <c r="G128" s="4">
        <v>11.06</v>
      </c>
      <c r="H128" s="1">
        <v>19.39</v>
      </c>
      <c r="I128" s="4">
        <v>41.59</v>
      </c>
      <c r="J128" s="21">
        <v>1.1618055555555555E-3</v>
      </c>
      <c r="K128" s="28"/>
      <c r="L128" s="18">
        <v>8</v>
      </c>
      <c r="M128" s="18">
        <v>4</v>
      </c>
      <c r="N128" s="1"/>
      <c r="O128" s="18">
        <v>10</v>
      </c>
      <c r="P128" s="18">
        <v>1</v>
      </c>
      <c r="Q128" s="1"/>
    </row>
    <row r="129" spans="1:17">
      <c r="A129">
        <v>327</v>
      </c>
      <c r="B129" s="41">
        <v>2</v>
      </c>
      <c r="C129" s="41" t="s">
        <v>280</v>
      </c>
      <c r="D129" s="26" t="s">
        <v>204</v>
      </c>
      <c r="E129" s="26" t="s">
        <v>213</v>
      </c>
      <c r="F129" s="26" t="s">
        <v>214</v>
      </c>
      <c r="G129" s="12">
        <v>14.62</v>
      </c>
      <c r="H129" s="12">
        <v>23.14</v>
      </c>
      <c r="I129" s="4">
        <v>57.52</v>
      </c>
      <c r="J129" s="23">
        <v>1.5253472222222222E-3</v>
      </c>
      <c r="L129" s="17">
        <v>5</v>
      </c>
      <c r="M129" s="17">
        <v>10</v>
      </c>
      <c r="N129" s="1"/>
      <c r="O129" s="17">
        <v>6</v>
      </c>
      <c r="P129" s="17">
        <v>11</v>
      </c>
      <c r="Q129" s="1"/>
    </row>
    <row r="130" spans="1:17">
      <c r="A130">
        <v>328</v>
      </c>
      <c r="B130" s="41">
        <v>2</v>
      </c>
      <c r="C130" s="41" t="s">
        <v>279</v>
      </c>
      <c r="D130" s="26" t="s">
        <v>204</v>
      </c>
      <c r="E130" s="26" t="s">
        <v>215</v>
      </c>
      <c r="F130" s="26" t="s">
        <v>43</v>
      </c>
      <c r="G130" s="12">
        <v>12.35</v>
      </c>
      <c r="H130" s="4">
        <v>20.32</v>
      </c>
      <c r="I130" s="4">
        <v>43.28</v>
      </c>
      <c r="J130" s="20">
        <v>1.1175925925925926E-3</v>
      </c>
      <c r="K130" s="30"/>
      <c r="L130" s="15">
        <v>5</v>
      </c>
      <c r="M130" s="15">
        <v>10</v>
      </c>
      <c r="N130" s="1"/>
      <c r="O130" s="15">
        <v>7</v>
      </c>
      <c r="P130" s="15">
        <v>4</v>
      </c>
      <c r="Q130" s="1"/>
    </row>
    <row r="131" spans="1:17">
      <c r="A131">
        <v>329</v>
      </c>
      <c r="B131" s="41">
        <v>2</v>
      </c>
      <c r="C131" s="41" t="s">
        <v>279</v>
      </c>
      <c r="D131" s="26" t="s">
        <v>204</v>
      </c>
      <c r="E131" s="26" t="s">
        <v>216</v>
      </c>
      <c r="F131" s="26" t="s">
        <v>217</v>
      </c>
      <c r="G131" s="12">
        <v>11.26</v>
      </c>
      <c r="H131" s="12">
        <v>18.600000000000001</v>
      </c>
      <c r="I131" s="12">
        <v>40.14</v>
      </c>
      <c r="J131" s="23">
        <v>1.1417824074074073E-3</v>
      </c>
      <c r="L131" s="16">
        <v>7</v>
      </c>
      <c r="M131" s="16">
        <v>2</v>
      </c>
      <c r="N131" s="1"/>
      <c r="O131" s="16">
        <v>10</v>
      </c>
      <c r="P131" s="16">
        <v>8</v>
      </c>
      <c r="Q131" s="1"/>
    </row>
    <row r="132" spans="1:17">
      <c r="A132">
        <v>330</v>
      </c>
      <c r="B132" s="41">
        <v>3</v>
      </c>
      <c r="C132" s="41" t="s">
        <v>279</v>
      </c>
      <c r="D132" s="26" t="s">
        <v>204</v>
      </c>
      <c r="E132" s="26" t="s">
        <v>218</v>
      </c>
      <c r="F132" s="26" t="s">
        <v>219</v>
      </c>
      <c r="G132" s="12">
        <v>10.4</v>
      </c>
      <c r="H132" s="12">
        <v>17.75</v>
      </c>
      <c r="I132" s="12">
        <v>38.020000000000003</v>
      </c>
      <c r="J132" s="23">
        <v>1.1287037037037036E-3</v>
      </c>
      <c r="L132" s="16">
        <v>9</v>
      </c>
      <c r="M132" s="15">
        <v>0</v>
      </c>
      <c r="N132" s="1"/>
      <c r="O132" s="16">
        <v>13</v>
      </c>
      <c r="P132" s="16">
        <v>4</v>
      </c>
      <c r="Q132" s="1"/>
    </row>
    <row r="133" spans="1:17">
      <c r="A133">
        <v>331</v>
      </c>
      <c r="B133" s="41">
        <v>2</v>
      </c>
      <c r="C133" s="41" t="s">
        <v>279</v>
      </c>
      <c r="D133" s="26" t="s">
        <v>204</v>
      </c>
      <c r="E133" s="26" t="s">
        <v>220</v>
      </c>
      <c r="F133" s="26" t="s">
        <v>81</v>
      </c>
      <c r="G133" s="12">
        <v>13.07</v>
      </c>
      <c r="H133" s="12">
        <v>21.5</v>
      </c>
      <c r="I133" s="12">
        <v>49.25</v>
      </c>
      <c r="J133" s="23">
        <v>1.3027777777777777E-3</v>
      </c>
      <c r="L133" s="15">
        <v>6</v>
      </c>
      <c r="M133" s="15">
        <v>10</v>
      </c>
      <c r="O133" s="15">
        <v>9</v>
      </c>
      <c r="P133" s="15">
        <v>1</v>
      </c>
    </row>
    <row r="134" spans="1:17">
      <c r="A134">
        <v>332</v>
      </c>
      <c r="B134" s="41">
        <v>2</v>
      </c>
      <c r="C134" s="41" t="s">
        <v>280</v>
      </c>
      <c r="D134" s="26" t="s">
        <v>204</v>
      </c>
      <c r="E134" s="26" t="s">
        <v>221</v>
      </c>
      <c r="F134" s="26" t="s">
        <v>222</v>
      </c>
      <c r="G134" s="12">
        <v>11.89</v>
      </c>
      <c r="H134" s="12">
        <v>18.329999999999998</v>
      </c>
      <c r="I134" s="12">
        <v>38</v>
      </c>
      <c r="J134" s="23">
        <v>1.0209490740740741E-3</v>
      </c>
      <c r="K134" s="33">
        <v>0.14375000000000002</v>
      </c>
      <c r="L134" s="15">
        <v>9</v>
      </c>
      <c r="M134" s="15">
        <v>6</v>
      </c>
      <c r="O134" s="15">
        <v>13</v>
      </c>
      <c r="P134" s="15">
        <v>4</v>
      </c>
    </row>
    <row r="135" spans="1:17">
      <c r="A135">
        <v>333</v>
      </c>
      <c r="B135" s="41">
        <v>2</v>
      </c>
      <c r="C135" s="41" t="s">
        <v>280</v>
      </c>
      <c r="D135" s="26" t="s">
        <v>204</v>
      </c>
      <c r="E135" s="26" t="s">
        <v>221</v>
      </c>
      <c r="F135" s="26" t="s">
        <v>223</v>
      </c>
      <c r="G135" s="12">
        <v>12.28</v>
      </c>
      <c r="H135" s="12">
        <v>19.2</v>
      </c>
      <c r="I135" s="12">
        <v>41.7</v>
      </c>
      <c r="J135" s="23">
        <v>1.077314814814815E-3</v>
      </c>
      <c r="K135" s="33">
        <v>0.14652777777777778</v>
      </c>
      <c r="L135" s="15">
        <v>8</v>
      </c>
      <c r="M135" s="15">
        <v>5</v>
      </c>
      <c r="O135" s="15">
        <v>10</v>
      </c>
      <c r="P135" s="15">
        <v>11</v>
      </c>
    </row>
    <row r="136" spans="1:17">
      <c r="A136">
        <v>334</v>
      </c>
      <c r="B136" s="41">
        <v>3</v>
      </c>
      <c r="C136" s="41" t="s">
        <v>279</v>
      </c>
      <c r="D136" s="26" t="s">
        <v>204</v>
      </c>
      <c r="E136" s="26" t="s">
        <v>104</v>
      </c>
      <c r="F136" s="26" t="s">
        <v>224</v>
      </c>
      <c r="G136" s="12">
        <v>12.82</v>
      </c>
      <c r="H136" s="12">
        <v>19.190000000000001</v>
      </c>
      <c r="I136" s="12">
        <v>41.2</v>
      </c>
      <c r="J136" s="23">
        <v>1.1181712962962964E-3</v>
      </c>
      <c r="L136" s="15">
        <v>6</v>
      </c>
      <c r="M136" s="15">
        <v>7</v>
      </c>
      <c r="O136" s="15">
        <v>11</v>
      </c>
      <c r="P136" s="15">
        <v>2</v>
      </c>
    </row>
    <row r="137" spans="1:17">
      <c r="B137" s="41"/>
      <c r="C137" s="41"/>
      <c r="D137" s="26"/>
      <c r="E137" s="26"/>
      <c r="F137" s="26"/>
    </row>
    <row r="138" spans="1:17">
      <c r="B138" s="41"/>
      <c r="C138" s="41"/>
      <c r="D138" s="26"/>
      <c r="E138" s="26"/>
      <c r="F138" s="26"/>
    </row>
    <row r="139" spans="1:17">
      <c r="B139" s="41"/>
      <c r="C139" s="41"/>
      <c r="D139" s="26"/>
      <c r="E139" s="26"/>
      <c r="F139" s="26"/>
    </row>
    <row r="140" spans="1:17">
      <c r="B140" s="41"/>
      <c r="C140" s="41"/>
      <c r="D140" s="26"/>
      <c r="E140" s="26"/>
      <c r="F140" s="26"/>
    </row>
    <row r="141" spans="1:17">
      <c r="B141" s="41"/>
      <c r="C141" s="41"/>
      <c r="D141" s="26"/>
      <c r="E141" s="26"/>
      <c r="F141" s="26"/>
    </row>
    <row r="142" spans="1:17">
      <c r="B142" s="41"/>
      <c r="C142" s="41"/>
      <c r="D142" s="26"/>
      <c r="E142" s="26"/>
      <c r="F142" s="26"/>
    </row>
    <row r="143" spans="1:17">
      <c r="B143" s="41"/>
      <c r="C143" s="41"/>
      <c r="D143" s="26"/>
      <c r="E143" s="26"/>
      <c r="F143" s="26"/>
    </row>
    <row r="144" spans="1:17">
      <c r="B144" s="41"/>
      <c r="C144" s="41"/>
      <c r="D144" s="26"/>
      <c r="E144" s="26"/>
      <c r="F144" s="26"/>
    </row>
    <row r="145" spans="2:6">
      <c r="B145" s="41"/>
      <c r="C145" s="41"/>
      <c r="D145" s="26"/>
      <c r="E145" s="26"/>
      <c r="F145" s="26"/>
    </row>
    <row r="146" spans="2:6">
      <c r="B146" s="41"/>
      <c r="C146" s="41"/>
      <c r="D146" s="26"/>
      <c r="E146" s="26"/>
      <c r="F146" s="26"/>
    </row>
    <row r="147" spans="2:6">
      <c r="B147" s="41"/>
      <c r="C147" s="41"/>
      <c r="D147" s="26"/>
      <c r="E147" s="26"/>
      <c r="F147" s="26"/>
    </row>
    <row r="148" spans="2:6">
      <c r="B148" s="41"/>
      <c r="C148" s="41"/>
      <c r="D148" s="26"/>
      <c r="E148" s="26"/>
      <c r="F148" s="26"/>
    </row>
    <row r="149" spans="2:6">
      <c r="B149" s="41"/>
      <c r="C149" s="41"/>
      <c r="D149" s="26"/>
      <c r="E149" s="26"/>
      <c r="F149" s="26"/>
    </row>
    <row r="150" spans="2:6">
      <c r="B150" s="41"/>
      <c r="C150" s="41"/>
      <c r="D150" s="26"/>
      <c r="E150" s="26"/>
      <c r="F150" s="26"/>
    </row>
    <row r="151" spans="2:6">
      <c r="B151" s="41"/>
      <c r="C151" s="41"/>
      <c r="D151" s="26"/>
      <c r="E151" s="26"/>
      <c r="F151" s="26"/>
    </row>
    <row r="152" spans="2:6">
      <c r="B152" s="41"/>
      <c r="C152" s="41"/>
      <c r="D152" s="26"/>
      <c r="E152" s="26"/>
      <c r="F152" s="26"/>
    </row>
    <row r="153" spans="2:6">
      <c r="B153" s="41"/>
      <c r="C153" s="41"/>
      <c r="D153" s="26"/>
      <c r="E153" s="26"/>
      <c r="F153" s="26"/>
    </row>
    <row r="154" spans="2:6">
      <c r="B154" s="41"/>
      <c r="C154" s="41"/>
      <c r="D154" s="26"/>
      <c r="E154" s="26"/>
      <c r="F154" s="26"/>
    </row>
    <row r="155" spans="2:6">
      <c r="B155" s="41"/>
      <c r="C155" s="41"/>
      <c r="D155" s="26"/>
      <c r="E155" s="26"/>
      <c r="F155" s="26"/>
    </row>
    <row r="156" spans="2:6">
      <c r="B156" s="41"/>
      <c r="C156" s="41"/>
      <c r="D156" s="26"/>
      <c r="E156" s="26"/>
      <c r="F156" s="26"/>
    </row>
    <row r="157" spans="2:6">
      <c r="B157" s="41"/>
      <c r="C157" s="41"/>
      <c r="D157" s="26"/>
      <c r="E157" s="26"/>
      <c r="F157" s="26"/>
    </row>
    <row r="158" spans="2:6">
      <c r="B158" s="41"/>
      <c r="C158" s="41"/>
      <c r="D158" s="26"/>
      <c r="E158" s="26"/>
      <c r="F158" s="26"/>
    </row>
    <row r="159" spans="2:6">
      <c r="B159" s="41"/>
      <c r="C159" s="41"/>
      <c r="D159" s="26"/>
      <c r="E159" s="26"/>
      <c r="F159" s="26"/>
    </row>
    <row r="160" spans="2:6">
      <c r="B160" s="41"/>
      <c r="C160" s="41"/>
      <c r="D160" s="26"/>
      <c r="E160" s="26"/>
      <c r="F160" s="26"/>
    </row>
    <row r="161" spans="2:6">
      <c r="B161" s="41"/>
      <c r="C161" s="41"/>
      <c r="D161" s="26"/>
      <c r="E161" s="26"/>
      <c r="F161" s="26"/>
    </row>
    <row r="162" spans="2:6">
      <c r="B162" s="41"/>
      <c r="C162" s="41"/>
      <c r="D162" s="26"/>
      <c r="E162" s="26"/>
      <c r="F162" s="26"/>
    </row>
    <row r="163" spans="2:6">
      <c r="B163" s="41"/>
      <c r="C163" s="41"/>
      <c r="D163" s="26"/>
      <c r="E163" s="26"/>
      <c r="F163" s="26"/>
    </row>
    <row r="164" spans="2:6">
      <c r="B164" s="41"/>
      <c r="C164" s="41"/>
      <c r="D164" s="26"/>
      <c r="E164" s="26"/>
      <c r="F164" s="26"/>
    </row>
    <row r="165" spans="2:6">
      <c r="B165" s="41"/>
      <c r="C165" s="41"/>
      <c r="D165" s="26"/>
      <c r="E165" s="26"/>
      <c r="F165" s="26"/>
    </row>
    <row r="166" spans="2:6">
      <c r="B166" s="41"/>
      <c r="C166" s="41"/>
      <c r="D166" s="26"/>
      <c r="E166" s="26"/>
      <c r="F166" s="26"/>
    </row>
    <row r="167" spans="2:6">
      <c r="B167" s="41"/>
      <c r="C167" s="41"/>
      <c r="D167" s="26"/>
      <c r="E167" s="26"/>
      <c r="F167" s="26"/>
    </row>
    <row r="168" spans="2:6">
      <c r="B168" s="41"/>
      <c r="C168" s="41"/>
    </row>
    <row r="169" spans="2:6">
      <c r="B169" s="41"/>
      <c r="C169" s="41"/>
    </row>
    <row r="170" spans="2:6">
      <c r="B170" s="41"/>
      <c r="C170" s="41"/>
    </row>
    <row r="171" spans="2:6">
      <c r="B171" s="41"/>
      <c r="C171" s="41"/>
    </row>
    <row r="172" spans="2:6">
      <c r="B172" s="41"/>
      <c r="C172" s="41"/>
    </row>
    <row r="173" spans="2:6">
      <c r="B173" s="41"/>
      <c r="C173" s="41"/>
    </row>
    <row r="174" spans="2:6">
      <c r="B174" s="41"/>
      <c r="C174" s="41"/>
    </row>
    <row r="175" spans="2:6">
      <c r="B175" s="41"/>
      <c r="C175" s="41"/>
    </row>
    <row r="176" spans="2:6">
      <c r="B176" s="41"/>
      <c r="C176" s="41"/>
    </row>
    <row r="177" spans="2:3">
      <c r="B177" s="41"/>
      <c r="C177" s="41"/>
    </row>
    <row r="178" spans="2:3">
      <c r="B178" s="41"/>
      <c r="C178" s="41"/>
    </row>
    <row r="179" spans="2:3">
      <c r="B179" s="41"/>
      <c r="C179" s="41"/>
    </row>
    <row r="180" spans="2:3">
      <c r="B180" s="41"/>
      <c r="C180" s="41"/>
    </row>
    <row r="181" spans="2:3">
      <c r="B181" s="41"/>
      <c r="C181" s="41"/>
    </row>
    <row r="182" spans="2:3">
      <c r="B182" s="41"/>
      <c r="C182" s="41"/>
    </row>
    <row r="183" spans="2:3">
      <c r="B183" s="41"/>
      <c r="C183" s="41"/>
    </row>
    <row r="184" spans="2:3">
      <c r="B184" s="41"/>
      <c r="C184" s="41"/>
    </row>
    <row r="185" spans="2:3">
      <c r="B185" s="41"/>
      <c r="C185" s="41"/>
    </row>
    <row r="186" spans="2:3">
      <c r="B186" s="41"/>
      <c r="C186" s="41"/>
    </row>
    <row r="187" spans="2:3">
      <c r="B187" s="41"/>
      <c r="C187" s="41"/>
    </row>
    <row r="188" spans="2:3">
      <c r="B188" s="41"/>
      <c r="C188" s="41"/>
    </row>
    <row r="189" spans="2:3">
      <c r="B189" s="41"/>
      <c r="C189" s="41"/>
    </row>
    <row r="190" spans="2:3">
      <c r="B190" s="41"/>
      <c r="C190" s="41"/>
    </row>
    <row r="191" spans="2:3">
      <c r="B191" s="41"/>
      <c r="C191" s="41"/>
    </row>
    <row r="192" spans="2:3">
      <c r="B192" s="41"/>
      <c r="C192" s="41"/>
    </row>
    <row r="193" spans="2:3">
      <c r="B193" s="41"/>
      <c r="C193" s="41"/>
    </row>
    <row r="194" spans="2:3">
      <c r="B194" s="41"/>
      <c r="C194" s="41"/>
    </row>
    <row r="195" spans="2:3">
      <c r="B195" s="41"/>
      <c r="C195" s="41"/>
    </row>
    <row r="196" spans="2:3">
      <c r="B196" s="41"/>
      <c r="C196" s="41"/>
    </row>
    <row r="197" spans="2:3">
      <c r="B197" s="41"/>
      <c r="C197" s="41"/>
    </row>
    <row r="198" spans="2:3">
      <c r="B198" s="41"/>
      <c r="C198" s="41"/>
    </row>
    <row r="199" spans="2:3">
      <c r="B199" s="41"/>
      <c r="C199" s="41"/>
    </row>
    <row r="200" spans="2:3">
      <c r="B200" s="41"/>
      <c r="C200" s="41"/>
    </row>
    <row r="201" spans="2:3">
      <c r="B201" s="41"/>
      <c r="C201" s="41"/>
    </row>
    <row r="202" spans="2:3">
      <c r="B202" s="41"/>
      <c r="C202" s="41"/>
    </row>
    <row r="203" spans="2:3">
      <c r="B203" s="41"/>
      <c r="C203" s="41"/>
    </row>
    <row r="204" spans="2:3">
      <c r="B204" s="41"/>
      <c r="C204" s="41"/>
    </row>
    <row r="205" spans="2:3">
      <c r="B205" s="41"/>
      <c r="C205" s="41"/>
    </row>
    <row r="206" spans="2:3">
      <c r="B206" s="41"/>
      <c r="C206" s="41"/>
    </row>
    <row r="207" spans="2:3">
      <c r="B207" s="41"/>
      <c r="C207" s="41"/>
    </row>
    <row r="208" spans="2:3">
      <c r="B208" s="41"/>
      <c r="C208" s="41"/>
    </row>
    <row r="209" spans="2:3">
      <c r="B209" s="41"/>
      <c r="C209" s="41"/>
    </row>
    <row r="210" spans="2:3">
      <c r="B210" s="41"/>
      <c r="C210" s="41"/>
    </row>
    <row r="211" spans="2:3">
      <c r="B211" s="41"/>
      <c r="C211" s="41"/>
    </row>
    <row r="212" spans="2:3">
      <c r="B212" s="41"/>
      <c r="C212" s="41"/>
    </row>
    <row r="213" spans="2:3">
      <c r="B213" s="41"/>
      <c r="C213" s="41"/>
    </row>
    <row r="214" spans="2:3">
      <c r="B214" s="41"/>
      <c r="C214" s="41"/>
    </row>
    <row r="215" spans="2:3">
      <c r="B215" s="41"/>
      <c r="C215" s="41"/>
    </row>
    <row r="216" spans="2:3">
      <c r="B216" s="41"/>
      <c r="C216" s="41"/>
    </row>
    <row r="217" spans="2:3">
      <c r="B217" s="41"/>
      <c r="C217" s="41"/>
    </row>
    <row r="218" spans="2:3">
      <c r="B218" s="41"/>
      <c r="C218" s="41"/>
    </row>
    <row r="219" spans="2:3">
      <c r="B219" s="41"/>
      <c r="C219" s="41"/>
    </row>
    <row r="220" spans="2:3">
      <c r="B220" s="41"/>
      <c r="C220" s="41"/>
    </row>
    <row r="221" spans="2:3">
      <c r="B221" s="41"/>
      <c r="C221" s="41"/>
    </row>
    <row r="222" spans="2:3">
      <c r="B222" s="41"/>
      <c r="C222" s="41"/>
    </row>
    <row r="223" spans="2:3">
      <c r="B223" s="41"/>
      <c r="C223" s="41"/>
    </row>
    <row r="224" spans="2:3">
      <c r="B224" s="41"/>
      <c r="C224" s="41"/>
    </row>
    <row r="225" spans="2:3">
      <c r="B225" s="41"/>
      <c r="C225" s="41"/>
    </row>
    <row r="226" spans="2:3">
      <c r="B226" s="41"/>
      <c r="C226" s="41"/>
    </row>
    <row r="227" spans="2:3">
      <c r="B227" s="41"/>
      <c r="C227" s="41"/>
    </row>
    <row r="228" spans="2:3">
      <c r="B228" s="41"/>
      <c r="C228" s="41"/>
    </row>
    <row r="229" spans="2:3">
      <c r="B229" s="41"/>
      <c r="C229" s="41"/>
    </row>
    <row r="230" spans="2:3">
      <c r="B230" s="41"/>
      <c r="C230" s="41"/>
    </row>
    <row r="231" spans="2:3">
      <c r="B231" s="41"/>
      <c r="C231" s="41"/>
    </row>
    <row r="232" spans="2:3">
      <c r="B232" s="41"/>
      <c r="C232" s="41"/>
    </row>
    <row r="233" spans="2:3">
      <c r="B233" s="41"/>
      <c r="C233" s="41"/>
    </row>
    <row r="234" spans="2:3">
      <c r="B234" s="41"/>
      <c r="C234" s="41"/>
    </row>
    <row r="235" spans="2:3">
      <c r="B235" s="41"/>
      <c r="C235" s="41"/>
    </row>
    <row r="236" spans="2:3">
      <c r="B236" s="41"/>
      <c r="C236" s="41"/>
    </row>
    <row r="237" spans="2:3">
      <c r="B237" s="41"/>
      <c r="C237" s="41"/>
    </row>
    <row r="238" spans="2:3">
      <c r="B238" s="41"/>
      <c r="C238" s="41"/>
    </row>
    <row r="239" spans="2:3">
      <c r="B239" s="41"/>
      <c r="C239" s="41"/>
    </row>
    <row r="240" spans="2:3">
      <c r="B240" s="41"/>
      <c r="C240" s="41"/>
    </row>
    <row r="241" spans="2:3">
      <c r="B241" s="41"/>
      <c r="C241" s="41"/>
    </row>
    <row r="242" spans="2:3">
      <c r="B242" s="41"/>
      <c r="C242" s="41"/>
    </row>
    <row r="243" spans="2:3">
      <c r="B243" s="41"/>
      <c r="C243" s="41"/>
    </row>
    <row r="244" spans="2:3">
      <c r="B244" s="41"/>
      <c r="C244" s="41"/>
    </row>
    <row r="245" spans="2:3">
      <c r="B245" s="41"/>
      <c r="C245" s="41"/>
    </row>
    <row r="246" spans="2:3">
      <c r="B246" s="41"/>
      <c r="C246" s="41"/>
    </row>
    <row r="247" spans="2:3">
      <c r="B247" s="41"/>
      <c r="C247" s="41"/>
    </row>
    <row r="248" spans="2:3">
      <c r="B248" s="41"/>
      <c r="C248" s="41"/>
    </row>
    <row r="249" spans="2:3">
      <c r="B249" s="41"/>
      <c r="C249" s="41"/>
    </row>
    <row r="250" spans="2:3">
      <c r="B250" s="41"/>
      <c r="C250" s="41"/>
    </row>
    <row r="251" spans="2:3">
      <c r="B251" s="41"/>
      <c r="C251" s="41"/>
    </row>
    <row r="252" spans="2:3">
      <c r="B252" s="41"/>
      <c r="C252" s="41"/>
    </row>
    <row r="253" spans="2:3">
      <c r="B253" s="41"/>
      <c r="C253" s="41"/>
    </row>
    <row r="254" spans="2:3">
      <c r="B254" s="41"/>
      <c r="C254" s="41"/>
    </row>
    <row r="255" spans="2:3">
      <c r="B255" s="41"/>
      <c r="C255" s="41"/>
    </row>
    <row r="256" spans="2:3">
      <c r="B256" s="41"/>
      <c r="C256" s="41"/>
    </row>
    <row r="257" spans="2:3">
      <c r="B257" s="41"/>
      <c r="C257" s="41"/>
    </row>
    <row r="258" spans="2:3">
      <c r="B258" s="41"/>
      <c r="C258" s="41"/>
    </row>
    <row r="259" spans="2:3">
      <c r="B259" s="41"/>
      <c r="C259" s="41"/>
    </row>
    <row r="260" spans="2:3">
      <c r="B260" s="41"/>
      <c r="C260" s="41"/>
    </row>
    <row r="261" spans="2:3">
      <c r="B261" s="41"/>
      <c r="C261" s="41"/>
    </row>
    <row r="262" spans="2:3">
      <c r="B262" s="41"/>
      <c r="C262" s="41"/>
    </row>
    <row r="263" spans="2:3">
      <c r="B263" s="41"/>
      <c r="C263" s="41"/>
    </row>
    <row r="264" spans="2:3">
      <c r="B264" s="41"/>
      <c r="C264" s="41"/>
    </row>
    <row r="265" spans="2:3">
      <c r="B265" s="41"/>
      <c r="C265" s="41"/>
    </row>
    <row r="266" spans="2:3">
      <c r="B266" s="41"/>
      <c r="C266" s="41"/>
    </row>
    <row r="267" spans="2:3">
      <c r="B267" s="41"/>
      <c r="C267" s="41"/>
    </row>
    <row r="268" spans="2:3">
      <c r="B268" s="41"/>
      <c r="C268" s="41"/>
    </row>
    <row r="269" spans="2:3">
      <c r="B269" s="41"/>
      <c r="C269" s="41"/>
    </row>
    <row r="270" spans="2:3">
      <c r="B270" s="41"/>
      <c r="C270" s="41"/>
    </row>
    <row r="271" spans="2:3">
      <c r="B271" s="41"/>
      <c r="C271" s="41"/>
    </row>
    <row r="272" spans="2:3">
      <c r="B272" s="41"/>
      <c r="C272" s="41"/>
    </row>
    <row r="273" spans="2:3">
      <c r="B273" s="41"/>
      <c r="C273" s="41"/>
    </row>
    <row r="274" spans="2:3">
      <c r="B274" s="41"/>
      <c r="C274" s="41"/>
    </row>
    <row r="275" spans="2:3">
      <c r="B275" s="41"/>
      <c r="C275" s="41"/>
    </row>
    <row r="276" spans="2:3">
      <c r="B276" s="41"/>
      <c r="C276" s="41"/>
    </row>
    <row r="277" spans="2:3">
      <c r="B277" s="41"/>
      <c r="C277" s="41"/>
    </row>
    <row r="278" spans="2:3">
      <c r="B278" s="41"/>
      <c r="C278" s="41"/>
    </row>
    <row r="279" spans="2:3">
      <c r="B279" s="41"/>
      <c r="C279" s="41"/>
    </row>
    <row r="280" spans="2:3">
      <c r="B280" s="41"/>
      <c r="C280" s="41"/>
    </row>
    <row r="281" spans="2:3">
      <c r="B281" s="41"/>
      <c r="C281" s="41"/>
    </row>
    <row r="282" spans="2:3">
      <c r="B282" s="41"/>
      <c r="C282" s="41"/>
    </row>
    <row r="283" spans="2:3">
      <c r="B283" s="41"/>
      <c r="C283" s="41"/>
    </row>
    <row r="284" spans="2:3">
      <c r="B284" s="41"/>
      <c r="C284" s="41"/>
    </row>
    <row r="285" spans="2:3">
      <c r="B285" s="41"/>
      <c r="C285" s="41"/>
    </row>
    <row r="286" spans="2:3">
      <c r="B286" s="41"/>
      <c r="C286" s="41"/>
    </row>
    <row r="287" spans="2:3">
      <c r="B287" s="41"/>
      <c r="C287" s="41"/>
    </row>
    <row r="288" spans="2:3">
      <c r="B288" s="41"/>
      <c r="C288" s="41"/>
    </row>
    <row r="289" spans="2:3">
      <c r="B289" s="41"/>
      <c r="C289" s="41"/>
    </row>
    <row r="290" spans="2:3">
      <c r="B290" s="41"/>
      <c r="C290" s="41"/>
    </row>
    <row r="291" spans="2:3">
      <c r="B291" s="41"/>
      <c r="C291" s="41"/>
    </row>
    <row r="292" spans="2:3">
      <c r="B292" s="41"/>
      <c r="C292" s="41"/>
    </row>
    <row r="293" spans="2:3">
      <c r="B293" s="41"/>
      <c r="C293" s="41"/>
    </row>
    <row r="294" spans="2:3">
      <c r="B294" s="41"/>
      <c r="C294" s="41"/>
    </row>
    <row r="295" spans="2:3">
      <c r="B295" s="41"/>
      <c r="C295" s="41"/>
    </row>
    <row r="296" spans="2:3">
      <c r="B296" s="41"/>
      <c r="C296" s="41"/>
    </row>
    <row r="297" spans="2:3">
      <c r="B297" s="41"/>
      <c r="C297" s="41"/>
    </row>
    <row r="298" spans="2:3">
      <c r="B298" s="41"/>
      <c r="C298" s="41"/>
    </row>
    <row r="299" spans="2:3">
      <c r="B299" s="41"/>
      <c r="C299" s="41"/>
    </row>
    <row r="300" spans="2:3">
      <c r="B300" s="41"/>
      <c r="C300" s="41"/>
    </row>
    <row r="301" spans="2:3">
      <c r="B301" s="41"/>
      <c r="C301" s="41"/>
    </row>
    <row r="302" spans="2:3">
      <c r="B302" s="41"/>
      <c r="C302" s="41"/>
    </row>
    <row r="303" spans="2:3">
      <c r="B303" s="41"/>
      <c r="C303" s="41"/>
    </row>
    <row r="304" spans="2:3">
      <c r="B304" s="41"/>
      <c r="C304" s="41"/>
    </row>
    <row r="305" spans="2:3">
      <c r="B305" s="41"/>
      <c r="C305" s="41"/>
    </row>
    <row r="306" spans="2:3">
      <c r="B306" s="41"/>
      <c r="C306" s="41"/>
    </row>
    <row r="307" spans="2:3">
      <c r="B307" s="41"/>
      <c r="C307" s="41"/>
    </row>
    <row r="308" spans="2:3">
      <c r="B308" s="41"/>
      <c r="C308" s="41"/>
    </row>
    <row r="309" spans="2:3">
      <c r="B309" s="41"/>
      <c r="C309" s="41"/>
    </row>
    <row r="310" spans="2:3">
      <c r="B310" s="41"/>
      <c r="C310" s="41"/>
    </row>
    <row r="311" spans="2:3">
      <c r="B311" s="41"/>
      <c r="C311" s="41"/>
    </row>
    <row r="312" spans="2:3">
      <c r="B312" s="41"/>
      <c r="C312" s="41"/>
    </row>
    <row r="313" spans="2:3">
      <c r="B313" s="41"/>
      <c r="C313" s="41"/>
    </row>
    <row r="314" spans="2:3">
      <c r="B314" s="41"/>
      <c r="C314" s="41"/>
    </row>
    <row r="315" spans="2:3">
      <c r="B315" s="41"/>
      <c r="C315" s="41"/>
    </row>
    <row r="316" spans="2:3">
      <c r="B316" s="41"/>
      <c r="C316" s="41"/>
    </row>
    <row r="317" spans="2:3">
      <c r="B317" s="41"/>
      <c r="C317" s="41"/>
    </row>
    <row r="318" spans="2:3">
      <c r="B318" s="41"/>
      <c r="C318" s="41"/>
    </row>
    <row r="319" spans="2:3">
      <c r="B319" s="41"/>
      <c r="C319" s="41"/>
    </row>
    <row r="320" spans="2:3">
      <c r="B320" s="41"/>
      <c r="C320" s="41"/>
    </row>
    <row r="321" spans="2:3">
      <c r="B321" s="41"/>
      <c r="C321" s="41"/>
    </row>
    <row r="322" spans="2:3">
      <c r="B322" s="41"/>
      <c r="C322" s="41"/>
    </row>
    <row r="323" spans="2:3">
      <c r="B323" s="41"/>
      <c r="C323" s="41"/>
    </row>
    <row r="324" spans="2:3">
      <c r="B324" s="41"/>
      <c r="C324" s="41"/>
    </row>
    <row r="325" spans="2:3">
      <c r="B325" s="41"/>
      <c r="C325" s="41"/>
    </row>
    <row r="326" spans="2:3">
      <c r="B326" s="41"/>
      <c r="C326" s="41"/>
    </row>
    <row r="327" spans="2:3">
      <c r="B327" s="41"/>
      <c r="C327" s="41"/>
    </row>
    <row r="328" spans="2:3">
      <c r="B328" s="41"/>
      <c r="C328" s="41"/>
    </row>
    <row r="329" spans="2:3">
      <c r="B329" s="41"/>
      <c r="C329" s="41"/>
    </row>
    <row r="330" spans="2:3">
      <c r="B330" s="41"/>
      <c r="C330" s="41"/>
    </row>
    <row r="331" spans="2:3">
      <c r="B331" s="41"/>
      <c r="C331" s="41"/>
    </row>
    <row r="332" spans="2:3">
      <c r="B332" s="41"/>
      <c r="C332" s="41"/>
    </row>
    <row r="333" spans="2:3">
      <c r="B333" s="41"/>
      <c r="C333" s="41"/>
    </row>
    <row r="334" spans="2:3">
      <c r="B334" s="41"/>
      <c r="C334" s="41"/>
    </row>
    <row r="335" spans="2:3">
      <c r="B335" s="41"/>
      <c r="C335" s="41"/>
    </row>
    <row r="336" spans="2:3">
      <c r="B336" s="41"/>
      <c r="C336" s="41"/>
    </row>
    <row r="337" spans="2:3">
      <c r="B337" s="41"/>
      <c r="C337" s="41"/>
    </row>
    <row r="338" spans="2:3">
      <c r="B338" s="41"/>
      <c r="C338" s="41"/>
    </row>
    <row r="339" spans="2:3">
      <c r="B339" s="41"/>
      <c r="C339" s="41"/>
    </row>
    <row r="340" spans="2:3">
      <c r="B340" s="41"/>
      <c r="C340" s="41"/>
    </row>
    <row r="341" spans="2:3">
      <c r="B341" s="41"/>
      <c r="C341" s="41"/>
    </row>
    <row r="342" spans="2:3">
      <c r="B342" s="41"/>
      <c r="C342" s="41"/>
    </row>
    <row r="343" spans="2:3">
      <c r="B343" s="41"/>
      <c r="C343" s="41"/>
    </row>
    <row r="344" spans="2:3">
      <c r="B344" s="41"/>
      <c r="C344" s="41"/>
    </row>
    <row r="345" spans="2:3">
      <c r="B345" s="41"/>
      <c r="C345" s="41"/>
    </row>
    <row r="346" spans="2:3">
      <c r="B346" s="41"/>
      <c r="C346" s="41"/>
    </row>
    <row r="347" spans="2:3">
      <c r="B347" s="41"/>
      <c r="C347" s="41"/>
    </row>
    <row r="348" spans="2:3">
      <c r="B348" s="41"/>
      <c r="C348" s="41"/>
    </row>
    <row r="349" spans="2:3">
      <c r="B349" s="41"/>
      <c r="C349" s="41"/>
    </row>
    <row r="350" spans="2:3">
      <c r="B350" s="41"/>
      <c r="C350" s="41"/>
    </row>
    <row r="351" spans="2:3">
      <c r="B351" s="41"/>
      <c r="C351" s="41"/>
    </row>
    <row r="352" spans="2:3">
      <c r="B352" s="41"/>
      <c r="C352" s="41"/>
    </row>
    <row r="353" spans="2:3">
      <c r="B353" s="41"/>
      <c r="C353" s="41"/>
    </row>
    <row r="354" spans="2:3">
      <c r="B354" s="41"/>
      <c r="C354" s="41"/>
    </row>
    <row r="355" spans="2:3">
      <c r="B355" s="41"/>
      <c r="C355" s="41"/>
    </row>
    <row r="356" spans="2:3">
      <c r="B356" s="41"/>
      <c r="C356" s="41"/>
    </row>
    <row r="357" spans="2:3">
      <c r="B357" s="41"/>
      <c r="C357" s="41"/>
    </row>
    <row r="358" spans="2:3">
      <c r="B358" s="41"/>
      <c r="C358" s="41"/>
    </row>
    <row r="359" spans="2:3">
      <c r="B359" s="41"/>
      <c r="C359" s="41"/>
    </row>
    <row r="360" spans="2:3">
      <c r="B360" s="41"/>
      <c r="C360" s="41"/>
    </row>
    <row r="361" spans="2:3">
      <c r="B361" s="41"/>
      <c r="C361" s="41"/>
    </row>
    <row r="362" spans="2:3">
      <c r="B362" s="41"/>
      <c r="C362" s="41"/>
    </row>
    <row r="363" spans="2:3">
      <c r="B363" s="41"/>
      <c r="C363" s="41"/>
    </row>
    <row r="364" spans="2:3">
      <c r="B364" s="41"/>
      <c r="C364" s="41"/>
    </row>
    <row r="365" spans="2:3">
      <c r="B365" s="41"/>
      <c r="C365" s="41"/>
    </row>
    <row r="366" spans="2:3">
      <c r="B366" s="41"/>
      <c r="C366" s="41"/>
    </row>
    <row r="367" spans="2:3">
      <c r="B367" s="41"/>
      <c r="C367" s="41"/>
    </row>
    <row r="368" spans="2:3">
      <c r="B368" s="41"/>
      <c r="C368" s="41"/>
    </row>
    <row r="369" spans="2:3">
      <c r="B369" s="41"/>
      <c r="C369" s="41"/>
    </row>
    <row r="370" spans="2:3">
      <c r="B370" s="41"/>
      <c r="C370" s="41"/>
    </row>
    <row r="371" spans="2:3">
      <c r="B371" s="41"/>
      <c r="C371" s="41"/>
    </row>
    <row r="372" spans="2:3">
      <c r="B372" s="41"/>
      <c r="C372" s="41"/>
    </row>
    <row r="373" spans="2:3">
      <c r="B373" s="41"/>
      <c r="C373" s="41"/>
    </row>
    <row r="374" spans="2:3">
      <c r="B374" s="41"/>
      <c r="C374" s="41"/>
    </row>
    <row r="375" spans="2:3">
      <c r="B375" s="41"/>
      <c r="C375" s="41"/>
    </row>
    <row r="376" spans="2:3">
      <c r="B376" s="41"/>
      <c r="C376" s="41"/>
    </row>
    <row r="377" spans="2:3">
      <c r="B377" s="41"/>
      <c r="C377" s="41"/>
    </row>
    <row r="378" spans="2:3">
      <c r="B378" s="41"/>
      <c r="C378" s="41"/>
    </row>
    <row r="379" spans="2:3">
      <c r="B379" s="41"/>
      <c r="C379" s="41"/>
    </row>
    <row r="380" spans="2:3">
      <c r="B380" s="41"/>
      <c r="C380" s="41"/>
    </row>
    <row r="381" spans="2:3">
      <c r="B381" s="41"/>
      <c r="C381" s="41"/>
    </row>
    <row r="382" spans="2:3">
      <c r="B382" s="41"/>
      <c r="C382" s="41"/>
    </row>
    <row r="383" spans="2:3">
      <c r="B383" s="41"/>
      <c r="C383" s="41"/>
    </row>
    <row r="384" spans="2:3">
      <c r="B384" s="41"/>
      <c r="C384" s="41"/>
    </row>
    <row r="385" spans="2:3">
      <c r="B385" s="41"/>
      <c r="C385" s="41"/>
    </row>
    <row r="386" spans="2:3">
      <c r="B386" s="41"/>
      <c r="C386" s="41"/>
    </row>
    <row r="387" spans="2:3">
      <c r="B387" s="41"/>
      <c r="C387" s="41"/>
    </row>
    <row r="388" spans="2:3">
      <c r="B388" s="41"/>
      <c r="C388" s="41"/>
    </row>
    <row r="389" spans="2:3">
      <c r="B389" s="41"/>
      <c r="C389" s="41"/>
    </row>
    <row r="390" spans="2:3">
      <c r="B390" s="41"/>
      <c r="C390" s="41"/>
    </row>
    <row r="391" spans="2:3">
      <c r="B391" s="41"/>
      <c r="C391" s="41"/>
    </row>
    <row r="392" spans="2:3">
      <c r="B392" s="41"/>
      <c r="C392" s="41"/>
    </row>
    <row r="393" spans="2:3">
      <c r="B393" s="41"/>
      <c r="C393" s="41"/>
    </row>
    <row r="394" spans="2:3">
      <c r="B394" s="41"/>
      <c r="C394" s="41"/>
    </row>
    <row r="395" spans="2:3">
      <c r="B395" s="41"/>
      <c r="C395" s="41"/>
    </row>
    <row r="396" spans="2:3">
      <c r="B396" s="41"/>
      <c r="C396" s="41"/>
    </row>
    <row r="397" spans="2:3">
      <c r="B397" s="41"/>
      <c r="C397" s="41"/>
    </row>
    <row r="398" spans="2:3">
      <c r="B398" s="41"/>
      <c r="C398" s="41"/>
    </row>
    <row r="399" spans="2:3">
      <c r="B399" s="41"/>
      <c r="C399" s="41"/>
    </row>
    <row r="400" spans="2:3">
      <c r="B400" s="41"/>
      <c r="C400" s="41"/>
    </row>
  </sheetData>
  <autoFilter ref="A1:AO400">
    <filterColumn colId="2"/>
    <sortState ref="A2:AL400">
      <sortCondition ref="A1:A400"/>
    </sortState>
  </autoFilter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M96"/>
  <sheetViews>
    <sheetView workbookViewId="0"/>
  </sheetViews>
  <sheetFormatPr defaultColWidth="8.77734375" defaultRowHeight="14.4"/>
  <cols>
    <col min="1" max="1" width="18.44140625" customWidth="1"/>
    <col min="8" max="8" width="16.44140625" customWidth="1"/>
    <col min="10" max="10" width="12.44140625" customWidth="1"/>
  </cols>
  <sheetData>
    <row r="2" spans="1:13">
      <c r="A2" s="45" t="s">
        <v>267</v>
      </c>
      <c r="B2" s="45"/>
      <c r="C2" s="45"/>
      <c r="D2" s="45"/>
      <c r="E2" s="45"/>
      <c r="H2" s="46" t="s">
        <v>268</v>
      </c>
      <c r="I2" s="46"/>
      <c r="J2" s="46"/>
      <c r="K2" s="46"/>
      <c r="L2" s="46"/>
    </row>
    <row r="3" spans="1:13">
      <c r="A3" s="34" t="s">
        <v>263</v>
      </c>
      <c r="B3" s="35" t="s">
        <v>13</v>
      </c>
      <c r="C3" s="35" t="s">
        <v>14</v>
      </c>
      <c r="D3" s="36" t="s">
        <v>265</v>
      </c>
      <c r="E3" s="34" t="s">
        <v>266</v>
      </c>
      <c r="F3" s="37"/>
      <c r="G3" s="37"/>
      <c r="H3" s="34" t="s">
        <v>263</v>
      </c>
      <c r="I3" s="35" t="s">
        <v>13</v>
      </c>
      <c r="J3" s="35" t="s">
        <v>14</v>
      </c>
      <c r="K3" s="36" t="s">
        <v>265</v>
      </c>
      <c r="L3" s="34" t="s">
        <v>266</v>
      </c>
      <c r="M3" s="37"/>
    </row>
    <row r="4" spans="1:13">
      <c r="A4" s="26" t="s">
        <v>160</v>
      </c>
      <c r="B4" s="26" t="s">
        <v>175</v>
      </c>
      <c r="C4" s="26" t="s">
        <v>176</v>
      </c>
      <c r="D4" s="11">
        <v>10.19</v>
      </c>
      <c r="E4" s="2">
        <v>1</v>
      </c>
      <c r="H4" s="26" t="s">
        <v>96</v>
      </c>
      <c r="I4" s="26" t="s">
        <v>112</v>
      </c>
      <c r="J4" s="26" t="s">
        <v>113</v>
      </c>
      <c r="K4" s="1">
        <v>10.89</v>
      </c>
      <c r="L4" s="2">
        <v>1</v>
      </c>
    </row>
    <row r="5" spans="1:13">
      <c r="A5" s="26" t="s">
        <v>184</v>
      </c>
      <c r="B5" s="26" t="s">
        <v>187</v>
      </c>
      <c r="C5" s="26" t="s">
        <v>188</v>
      </c>
      <c r="D5" s="1">
        <v>10.220000000000001</v>
      </c>
      <c r="E5" s="2">
        <v>2</v>
      </c>
      <c r="H5" s="26" t="s">
        <v>116</v>
      </c>
      <c r="I5" s="26" t="s">
        <v>89</v>
      </c>
      <c r="J5" s="26" t="s">
        <v>119</v>
      </c>
      <c r="K5" s="4">
        <v>11.21</v>
      </c>
      <c r="L5" s="2">
        <v>2</v>
      </c>
    </row>
    <row r="6" spans="1:13">
      <c r="A6" s="26" t="s">
        <v>204</v>
      </c>
      <c r="B6" s="26" t="s">
        <v>35</v>
      </c>
      <c r="C6" s="26" t="s">
        <v>205</v>
      </c>
      <c r="D6" s="1">
        <v>10.26</v>
      </c>
      <c r="E6" s="2">
        <v>3</v>
      </c>
      <c r="H6" s="26" t="s">
        <v>160</v>
      </c>
      <c r="I6" s="26" t="s">
        <v>173</v>
      </c>
      <c r="J6" s="26" t="s">
        <v>174</v>
      </c>
      <c r="K6" s="4">
        <v>11.25</v>
      </c>
      <c r="L6" s="2">
        <v>3</v>
      </c>
    </row>
    <row r="7" spans="1:13">
      <c r="A7" s="26" t="s">
        <v>42</v>
      </c>
      <c r="B7" s="26" t="s">
        <v>65</v>
      </c>
      <c r="C7" s="26" t="s">
        <v>66</v>
      </c>
      <c r="D7" s="4">
        <v>10.58</v>
      </c>
      <c r="E7" s="39">
        <v>4</v>
      </c>
      <c r="H7" s="26" t="s">
        <v>204</v>
      </c>
      <c r="I7" s="26" t="s">
        <v>216</v>
      </c>
      <c r="J7" s="26" t="s">
        <v>217</v>
      </c>
      <c r="K7" s="12">
        <v>11.26</v>
      </c>
      <c r="L7" s="39">
        <v>4</v>
      </c>
    </row>
    <row r="8" spans="1:13">
      <c r="A8" s="26" t="s">
        <v>71</v>
      </c>
      <c r="B8" s="26" t="s">
        <v>94</v>
      </c>
      <c r="C8" s="26" t="s">
        <v>95</v>
      </c>
      <c r="D8" s="1">
        <v>10.58</v>
      </c>
      <c r="E8" s="39">
        <v>4</v>
      </c>
      <c r="H8" s="26" t="s">
        <v>42</v>
      </c>
      <c r="I8" s="26" t="s">
        <v>67</v>
      </c>
      <c r="J8" s="26" t="s">
        <v>68</v>
      </c>
      <c r="K8" s="4">
        <v>11.33</v>
      </c>
      <c r="L8" s="39">
        <v>5</v>
      </c>
    </row>
    <row r="9" spans="1:13">
      <c r="A9" s="26" t="s">
        <v>116</v>
      </c>
      <c r="B9" s="26" t="s">
        <v>126</v>
      </c>
      <c r="C9" s="26" t="s">
        <v>127</v>
      </c>
      <c r="D9" s="1">
        <v>10.82</v>
      </c>
      <c r="E9" s="39">
        <v>6</v>
      </c>
      <c r="H9" s="26" t="s">
        <v>238</v>
      </c>
      <c r="I9" s="26" t="s">
        <v>256</v>
      </c>
      <c r="J9" s="26" t="s">
        <v>257</v>
      </c>
      <c r="K9" s="4">
        <v>11.51</v>
      </c>
      <c r="L9" s="39">
        <v>6</v>
      </c>
    </row>
    <row r="10" spans="1:13">
      <c r="A10" s="26" t="s">
        <v>184</v>
      </c>
      <c r="B10" s="26" t="s">
        <v>185</v>
      </c>
      <c r="C10" s="26" t="s">
        <v>186</v>
      </c>
      <c r="D10" s="4">
        <v>10.84</v>
      </c>
      <c r="E10" s="2">
        <v>7</v>
      </c>
      <c r="H10" s="26" t="s">
        <v>160</v>
      </c>
      <c r="I10" s="26" t="s">
        <v>163</v>
      </c>
      <c r="J10" s="26" t="s">
        <v>164</v>
      </c>
      <c r="K10" s="4">
        <v>11.51</v>
      </c>
      <c r="L10" s="2">
        <v>6</v>
      </c>
    </row>
    <row r="11" spans="1:13">
      <c r="A11" s="26" t="s">
        <v>204</v>
      </c>
      <c r="B11" s="26" t="s">
        <v>211</v>
      </c>
      <c r="C11" s="26" t="s">
        <v>212</v>
      </c>
      <c r="D11" s="4">
        <v>11.06</v>
      </c>
      <c r="E11" s="2">
        <v>8</v>
      </c>
      <c r="H11" s="26" t="s">
        <v>96</v>
      </c>
      <c r="I11" s="26" t="s">
        <v>97</v>
      </c>
      <c r="J11" s="26" t="s">
        <v>98</v>
      </c>
      <c r="K11" s="1">
        <v>11.65</v>
      </c>
      <c r="L11" s="2">
        <v>8</v>
      </c>
    </row>
    <row r="12" spans="1:13">
      <c r="A12" s="26" t="s">
        <v>42</v>
      </c>
      <c r="B12" s="26" t="s">
        <v>43</v>
      </c>
      <c r="C12" s="26" t="s">
        <v>44</v>
      </c>
      <c r="D12" s="4">
        <v>11.08</v>
      </c>
      <c r="E12" s="2">
        <v>9</v>
      </c>
      <c r="H12" s="26" t="s">
        <v>238</v>
      </c>
      <c r="I12" s="26" t="s">
        <v>240</v>
      </c>
      <c r="J12" s="26" t="s">
        <v>241</v>
      </c>
      <c r="K12" s="4">
        <v>11.69</v>
      </c>
      <c r="L12" s="2">
        <v>9</v>
      </c>
    </row>
    <row r="13" spans="1:13">
      <c r="A13" s="26" t="s">
        <v>71</v>
      </c>
      <c r="B13" s="26" t="s">
        <v>78</v>
      </c>
      <c r="C13" s="26" t="s">
        <v>79</v>
      </c>
      <c r="D13" s="4">
        <v>11.08</v>
      </c>
      <c r="E13" s="2">
        <v>9</v>
      </c>
      <c r="H13" s="26" t="s">
        <v>42</v>
      </c>
      <c r="I13" s="26" t="s">
        <v>45</v>
      </c>
      <c r="J13" s="26" t="s">
        <v>46</v>
      </c>
      <c r="K13" s="4">
        <v>11.81</v>
      </c>
      <c r="L13" s="2">
        <v>10</v>
      </c>
    </row>
    <row r="14" spans="1:13">
      <c r="H14" s="26" t="s">
        <v>116</v>
      </c>
      <c r="I14" s="26" t="s">
        <v>130</v>
      </c>
      <c r="J14" s="26" t="s">
        <v>131</v>
      </c>
      <c r="K14" s="1">
        <v>11.81</v>
      </c>
      <c r="L14" s="2">
        <v>10</v>
      </c>
    </row>
    <row r="15" spans="1:13">
      <c r="H15" s="26"/>
      <c r="I15" s="26"/>
      <c r="J15" s="26"/>
      <c r="K15" s="1"/>
      <c r="L15" s="2"/>
    </row>
    <row r="16" spans="1:13">
      <c r="A16" s="45" t="s">
        <v>269</v>
      </c>
      <c r="B16" s="45"/>
      <c r="C16" s="45"/>
      <c r="D16" s="45"/>
      <c r="E16" s="45"/>
      <c r="H16" s="46" t="s">
        <v>270</v>
      </c>
      <c r="I16" s="46"/>
      <c r="J16" s="46"/>
      <c r="K16" s="46"/>
      <c r="L16" s="46"/>
    </row>
    <row r="17" spans="1:13">
      <c r="A17" s="34" t="s">
        <v>263</v>
      </c>
      <c r="B17" s="35" t="s">
        <v>13</v>
      </c>
      <c r="C17" s="35" t="s">
        <v>14</v>
      </c>
      <c r="D17" s="36" t="s">
        <v>265</v>
      </c>
      <c r="E17" s="34" t="s">
        <v>266</v>
      </c>
      <c r="F17" s="37"/>
      <c r="G17" s="37"/>
      <c r="H17" s="34" t="s">
        <v>263</v>
      </c>
      <c r="I17" s="35" t="s">
        <v>13</v>
      </c>
      <c r="J17" s="35" t="s">
        <v>14</v>
      </c>
      <c r="K17" s="36" t="s">
        <v>265</v>
      </c>
      <c r="L17" s="34" t="s">
        <v>266</v>
      </c>
      <c r="M17" s="37"/>
    </row>
    <row r="18" spans="1:13">
      <c r="A18" s="26" t="s">
        <v>160</v>
      </c>
      <c r="B18" s="26" t="s">
        <v>175</v>
      </c>
      <c r="C18" s="26" t="s">
        <v>176</v>
      </c>
      <c r="D18" s="11">
        <v>16.440000000000001</v>
      </c>
      <c r="E18" s="2">
        <v>1</v>
      </c>
      <c r="H18" s="26" t="s">
        <v>160</v>
      </c>
      <c r="I18" s="26" t="s">
        <v>173</v>
      </c>
      <c r="J18" s="26" t="s">
        <v>174</v>
      </c>
      <c r="K18" s="4">
        <v>16.53</v>
      </c>
      <c r="L18" s="2">
        <v>1</v>
      </c>
    </row>
    <row r="19" spans="1:13">
      <c r="A19" s="26" t="s">
        <v>71</v>
      </c>
      <c r="B19" s="26" t="s">
        <v>78</v>
      </c>
      <c r="C19" s="26" t="s">
        <v>79</v>
      </c>
      <c r="D19" s="4">
        <v>17.12</v>
      </c>
      <c r="E19" s="2">
        <v>2</v>
      </c>
      <c r="H19" s="26" t="s">
        <v>116</v>
      </c>
      <c r="I19" s="26" t="s">
        <v>133</v>
      </c>
      <c r="J19" s="26" t="s">
        <v>83</v>
      </c>
      <c r="K19" s="4">
        <v>17.510000000000002</v>
      </c>
      <c r="L19" s="2">
        <v>2</v>
      </c>
    </row>
    <row r="20" spans="1:13">
      <c r="A20" s="26" t="s">
        <v>71</v>
      </c>
      <c r="B20" s="26" t="s">
        <v>94</v>
      </c>
      <c r="C20" s="26" t="s">
        <v>95</v>
      </c>
      <c r="D20" s="4">
        <v>17.440000000000001</v>
      </c>
      <c r="E20" s="2">
        <v>3</v>
      </c>
      <c r="H20" s="26" t="s">
        <v>116</v>
      </c>
      <c r="I20" s="26" t="s">
        <v>76</v>
      </c>
      <c r="J20" s="26" t="s">
        <v>136</v>
      </c>
      <c r="K20" s="4">
        <v>17.579999999999998</v>
      </c>
      <c r="L20" s="2">
        <v>3</v>
      </c>
    </row>
    <row r="21" spans="1:13">
      <c r="A21" s="26" t="s">
        <v>204</v>
      </c>
      <c r="B21" s="26" t="s">
        <v>35</v>
      </c>
      <c r="C21" s="26" t="s">
        <v>205</v>
      </c>
      <c r="D21" s="4">
        <v>17.63</v>
      </c>
      <c r="E21" s="2">
        <v>4</v>
      </c>
      <c r="H21" s="26" t="s">
        <v>116</v>
      </c>
      <c r="I21" s="26" t="s">
        <v>128</v>
      </c>
      <c r="J21" s="26" t="s">
        <v>129</v>
      </c>
      <c r="K21" s="4">
        <v>18.059999999999999</v>
      </c>
      <c r="L21" s="2">
        <v>4</v>
      </c>
    </row>
    <row r="22" spans="1:13">
      <c r="A22" s="26" t="s">
        <v>184</v>
      </c>
      <c r="B22" s="26" t="s">
        <v>187</v>
      </c>
      <c r="C22" s="26" t="s">
        <v>188</v>
      </c>
      <c r="D22" s="4">
        <v>17.649999999999999</v>
      </c>
      <c r="E22" s="2">
        <v>5</v>
      </c>
      <c r="H22" s="26" t="s">
        <v>96</v>
      </c>
      <c r="I22" s="26" t="s">
        <v>112</v>
      </c>
      <c r="J22" s="26" t="s">
        <v>113</v>
      </c>
      <c r="K22" s="1">
        <v>18.28</v>
      </c>
      <c r="L22" s="2">
        <v>5</v>
      </c>
    </row>
    <row r="23" spans="1:13">
      <c r="A23" s="26" t="s">
        <v>184</v>
      </c>
      <c r="B23" s="26" t="s">
        <v>196</v>
      </c>
      <c r="C23" s="26" t="s">
        <v>195</v>
      </c>
      <c r="D23" s="4">
        <v>17.649999999999999</v>
      </c>
      <c r="E23" s="2">
        <v>6</v>
      </c>
      <c r="H23" s="26" t="s">
        <v>238</v>
      </c>
      <c r="I23" s="26" t="s">
        <v>256</v>
      </c>
      <c r="J23" s="26" t="s">
        <v>257</v>
      </c>
      <c r="K23" s="4">
        <v>18.309999999999999</v>
      </c>
      <c r="L23" s="2">
        <v>6</v>
      </c>
    </row>
    <row r="24" spans="1:13">
      <c r="A24" s="26" t="s">
        <v>116</v>
      </c>
      <c r="B24" s="26" t="s">
        <v>124</v>
      </c>
      <c r="C24" s="26" t="s">
        <v>125</v>
      </c>
      <c r="D24" s="1">
        <v>17.84</v>
      </c>
      <c r="E24" s="2">
        <v>7</v>
      </c>
      <c r="H24" s="26" t="s">
        <v>96</v>
      </c>
      <c r="I24" s="26" t="s">
        <v>97</v>
      </c>
      <c r="J24" s="26" t="s">
        <v>98</v>
      </c>
      <c r="K24" s="4">
        <v>18.34</v>
      </c>
      <c r="L24" s="2">
        <v>7</v>
      </c>
    </row>
    <row r="25" spans="1:13">
      <c r="A25" s="26" t="s">
        <v>184</v>
      </c>
      <c r="B25" s="26" t="s">
        <v>22</v>
      </c>
      <c r="C25" s="26" t="s">
        <v>195</v>
      </c>
      <c r="D25" s="4">
        <v>17.97</v>
      </c>
      <c r="E25" s="2">
        <v>8</v>
      </c>
      <c r="H25" s="26" t="s">
        <v>116</v>
      </c>
      <c r="I25" s="26" t="s">
        <v>89</v>
      </c>
      <c r="J25" s="26" t="s">
        <v>119</v>
      </c>
      <c r="K25" s="1">
        <v>18.45</v>
      </c>
      <c r="L25" s="2">
        <v>8</v>
      </c>
    </row>
    <row r="26" spans="1:13">
      <c r="A26" s="26" t="s">
        <v>184</v>
      </c>
      <c r="B26" s="26" t="s">
        <v>185</v>
      </c>
      <c r="C26" s="26" t="s">
        <v>186</v>
      </c>
      <c r="D26" s="4">
        <v>18.079999999999998</v>
      </c>
      <c r="E26" s="2">
        <v>9</v>
      </c>
      <c r="H26" s="26" t="s">
        <v>160</v>
      </c>
      <c r="I26" s="26" t="s">
        <v>163</v>
      </c>
      <c r="J26" s="26" t="s">
        <v>164</v>
      </c>
      <c r="K26" s="1">
        <v>18.59</v>
      </c>
      <c r="L26" s="2">
        <v>9</v>
      </c>
    </row>
    <row r="27" spans="1:13">
      <c r="A27" s="26" t="s">
        <v>204</v>
      </c>
      <c r="B27" s="26" t="s">
        <v>221</v>
      </c>
      <c r="C27" s="26" t="s">
        <v>222</v>
      </c>
      <c r="D27" s="12">
        <v>18.329999999999998</v>
      </c>
      <c r="E27" s="2">
        <v>10</v>
      </c>
      <c r="H27" s="26" t="s">
        <v>204</v>
      </c>
      <c r="I27" s="26" t="s">
        <v>216</v>
      </c>
      <c r="J27" s="26" t="s">
        <v>217</v>
      </c>
      <c r="K27" s="12">
        <v>18.600000000000001</v>
      </c>
      <c r="L27" s="2">
        <v>10</v>
      </c>
    </row>
    <row r="29" spans="1:13">
      <c r="A29" s="45" t="s">
        <v>261</v>
      </c>
      <c r="B29" s="45"/>
      <c r="C29" s="45"/>
      <c r="D29" s="45"/>
      <c r="E29" s="45"/>
      <c r="H29" s="46" t="s">
        <v>262</v>
      </c>
      <c r="I29" s="46"/>
      <c r="J29" s="46"/>
      <c r="K29" s="46"/>
      <c r="L29" s="46"/>
    </row>
    <row r="30" spans="1:13">
      <c r="A30" s="34" t="s">
        <v>263</v>
      </c>
      <c r="B30" s="35" t="s">
        <v>13</v>
      </c>
      <c r="C30" s="35" t="s">
        <v>14</v>
      </c>
      <c r="D30" s="36" t="s">
        <v>265</v>
      </c>
      <c r="E30" s="34" t="s">
        <v>266</v>
      </c>
      <c r="F30" s="37"/>
      <c r="G30" s="37"/>
      <c r="H30" s="34" t="s">
        <v>263</v>
      </c>
      <c r="I30" s="35" t="s">
        <v>13</v>
      </c>
      <c r="J30" s="35" t="s">
        <v>14</v>
      </c>
      <c r="K30" s="36" t="s">
        <v>265</v>
      </c>
      <c r="L30" s="34" t="s">
        <v>266</v>
      </c>
      <c r="M30" s="37"/>
    </row>
    <row r="31" spans="1:13">
      <c r="A31" s="26" t="s">
        <v>160</v>
      </c>
      <c r="B31" s="26" t="s">
        <v>175</v>
      </c>
      <c r="C31" s="26" t="s">
        <v>176</v>
      </c>
      <c r="D31" s="4">
        <v>34.94</v>
      </c>
      <c r="E31" s="2">
        <v>1</v>
      </c>
      <c r="H31" s="26" t="s">
        <v>160</v>
      </c>
      <c r="I31" s="26" t="s">
        <v>173</v>
      </c>
      <c r="J31" s="26" t="s">
        <v>174</v>
      </c>
      <c r="K31" s="4">
        <v>35.01</v>
      </c>
      <c r="L31" s="2">
        <v>1</v>
      </c>
    </row>
    <row r="32" spans="1:13">
      <c r="A32" s="26" t="s">
        <v>71</v>
      </c>
      <c r="B32" s="26" t="s">
        <v>78</v>
      </c>
      <c r="C32" s="26" t="s">
        <v>79</v>
      </c>
      <c r="D32" s="4">
        <v>36.81</v>
      </c>
      <c r="E32" s="2">
        <v>2</v>
      </c>
      <c r="H32" s="26" t="s">
        <v>96</v>
      </c>
      <c r="I32" s="26" t="s">
        <v>112</v>
      </c>
      <c r="J32" s="26" t="s">
        <v>113</v>
      </c>
      <c r="K32" s="1">
        <v>37.26</v>
      </c>
      <c r="L32" s="2">
        <v>2</v>
      </c>
    </row>
    <row r="33" spans="1:13">
      <c r="A33" s="26" t="s">
        <v>71</v>
      </c>
      <c r="B33" s="26" t="s">
        <v>94</v>
      </c>
      <c r="C33" s="26" t="s">
        <v>95</v>
      </c>
      <c r="D33" s="4">
        <v>36.9</v>
      </c>
      <c r="E33" s="2">
        <v>3</v>
      </c>
      <c r="H33" s="26" t="s">
        <v>238</v>
      </c>
      <c r="I33" s="26" t="s">
        <v>256</v>
      </c>
      <c r="J33" s="26" t="s">
        <v>257</v>
      </c>
      <c r="K33" s="4">
        <v>37.5</v>
      </c>
      <c r="L33" s="2">
        <v>3</v>
      </c>
    </row>
    <row r="34" spans="1:13">
      <c r="A34" s="26" t="s">
        <v>184</v>
      </c>
      <c r="B34" s="26" t="s">
        <v>22</v>
      </c>
      <c r="C34" s="26" t="s">
        <v>195</v>
      </c>
      <c r="D34" s="4">
        <v>37.130000000000003</v>
      </c>
      <c r="E34" s="2">
        <v>4</v>
      </c>
      <c r="H34" s="26" t="s">
        <v>116</v>
      </c>
      <c r="I34" s="26" t="s">
        <v>133</v>
      </c>
      <c r="J34" s="26" t="s">
        <v>83</v>
      </c>
      <c r="K34" s="11">
        <v>37.69</v>
      </c>
      <c r="L34" s="2">
        <v>4</v>
      </c>
    </row>
    <row r="35" spans="1:13">
      <c r="A35" s="26" t="s">
        <v>184</v>
      </c>
      <c r="B35" s="26" t="s">
        <v>187</v>
      </c>
      <c r="C35" s="26" t="s">
        <v>188</v>
      </c>
      <c r="D35" s="4">
        <v>37.22</v>
      </c>
      <c r="E35" s="2">
        <v>5</v>
      </c>
      <c r="H35" s="26" t="s">
        <v>160</v>
      </c>
      <c r="I35" s="26" t="s">
        <v>163</v>
      </c>
      <c r="J35" s="26" t="s">
        <v>164</v>
      </c>
      <c r="K35" s="4">
        <v>38.9</v>
      </c>
      <c r="L35" s="2">
        <v>5</v>
      </c>
    </row>
    <row r="36" spans="1:13">
      <c r="A36" s="26" t="s">
        <v>184</v>
      </c>
      <c r="B36" s="26" t="s">
        <v>196</v>
      </c>
      <c r="C36" s="26" t="s">
        <v>195</v>
      </c>
      <c r="D36" s="4">
        <v>37.65</v>
      </c>
      <c r="E36" s="2">
        <v>6</v>
      </c>
      <c r="H36" s="26" t="s">
        <v>42</v>
      </c>
      <c r="I36" s="26" t="s">
        <v>67</v>
      </c>
      <c r="J36" s="26" t="s">
        <v>68</v>
      </c>
      <c r="K36" s="4">
        <v>39.32</v>
      </c>
      <c r="L36" s="2">
        <v>6</v>
      </c>
    </row>
    <row r="37" spans="1:13">
      <c r="A37" s="26" t="s">
        <v>184</v>
      </c>
      <c r="B37" s="26" t="s">
        <v>185</v>
      </c>
      <c r="C37" s="26" t="s">
        <v>186</v>
      </c>
      <c r="D37" s="4">
        <v>37.89</v>
      </c>
      <c r="E37" s="2">
        <v>7</v>
      </c>
      <c r="H37" s="26" t="s">
        <v>96</v>
      </c>
      <c r="I37" s="26" t="s">
        <v>97</v>
      </c>
      <c r="J37" s="26" t="s">
        <v>98</v>
      </c>
      <c r="K37" s="4">
        <v>39.75</v>
      </c>
      <c r="L37" s="2">
        <v>7</v>
      </c>
    </row>
    <row r="38" spans="1:13">
      <c r="A38" s="26" t="s">
        <v>204</v>
      </c>
      <c r="B38" s="26" t="s">
        <v>221</v>
      </c>
      <c r="C38" s="26" t="s">
        <v>222</v>
      </c>
      <c r="D38" s="12">
        <v>38</v>
      </c>
      <c r="E38" s="2">
        <v>8</v>
      </c>
      <c r="H38" s="26" t="s">
        <v>116</v>
      </c>
      <c r="I38" s="26" t="s">
        <v>76</v>
      </c>
      <c r="J38" s="26" t="s">
        <v>136</v>
      </c>
      <c r="K38" s="1">
        <v>39.770000000000003</v>
      </c>
      <c r="L38" s="2">
        <v>8</v>
      </c>
    </row>
    <row r="39" spans="1:13">
      <c r="A39" s="26" t="s">
        <v>204</v>
      </c>
      <c r="B39" s="26" t="s">
        <v>35</v>
      </c>
      <c r="C39" s="26" t="s">
        <v>205</v>
      </c>
      <c r="D39" s="1">
        <v>38.47</v>
      </c>
      <c r="E39" s="2">
        <v>9</v>
      </c>
      <c r="H39" s="26" t="s">
        <v>204</v>
      </c>
      <c r="I39" s="26" t="s">
        <v>216</v>
      </c>
      <c r="J39" s="26" t="s">
        <v>217</v>
      </c>
      <c r="K39" s="12">
        <v>40.14</v>
      </c>
      <c r="L39" s="2">
        <v>9</v>
      </c>
    </row>
    <row r="40" spans="1:13">
      <c r="A40" s="26" t="s">
        <v>42</v>
      </c>
      <c r="B40" s="26" t="s">
        <v>59</v>
      </c>
      <c r="C40" s="26" t="s">
        <v>60</v>
      </c>
      <c r="D40" s="1">
        <v>38.56</v>
      </c>
      <c r="E40" s="2">
        <v>10</v>
      </c>
      <c r="H40" s="26" t="s">
        <v>71</v>
      </c>
      <c r="I40" s="26" t="s">
        <v>85</v>
      </c>
      <c r="J40" s="26" t="s">
        <v>86</v>
      </c>
      <c r="K40" s="1">
        <v>40.450000000000003</v>
      </c>
      <c r="L40" s="2">
        <v>10</v>
      </c>
    </row>
    <row r="41" spans="1:13">
      <c r="A41" s="38"/>
      <c r="B41" s="38"/>
      <c r="C41" s="38"/>
      <c r="D41" s="12"/>
      <c r="E41" s="2"/>
      <c r="H41" s="38"/>
      <c r="I41" s="38"/>
      <c r="J41" s="38"/>
      <c r="K41" s="12"/>
      <c r="L41" s="2"/>
    </row>
    <row r="42" spans="1:13">
      <c r="A42" s="45" t="s">
        <v>282</v>
      </c>
      <c r="B42" s="45"/>
      <c r="C42" s="45"/>
      <c r="D42" s="45"/>
      <c r="E42" s="45"/>
      <c r="H42" s="46" t="s">
        <v>283</v>
      </c>
      <c r="I42" s="46"/>
      <c r="J42" s="46"/>
      <c r="K42" s="46"/>
      <c r="L42" s="46"/>
    </row>
    <row r="43" spans="1:13">
      <c r="A43" s="34" t="s">
        <v>263</v>
      </c>
      <c r="B43" s="35" t="s">
        <v>13</v>
      </c>
      <c r="C43" s="35" t="s">
        <v>14</v>
      </c>
      <c r="D43" s="36" t="s">
        <v>265</v>
      </c>
      <c r="E43" s="34" t="s">
        <v>266</v>
      </c>
      <c r="F43" s="37"/>
      <c r="G43" s="37"/>
      <c r="H43" s="34" t="s">
        <v>263</v>
      </c>
      <c r="I43" s="35" t="s">
        <v>13</v>
      </c>
      <c r="J43" s="35" t="s">
        <v>14</v>
      </c>
      <c r="K43" s="36" t="s">
        <v>265</v>
      </c>
      <c r="L43" s="34" t="s">
        <v>266</v>
      </c>
      <c r="M43" s="37"/>
    </row>
    <row r="44" spans="1:13">
      <c r="A44" s="26" t="s">
        <v>71</v>
      </c>
      <c r="B44" s="26" t="s">
        <v>78</v>
      </c>
      <c r="C44" s="26" t="s">
        <v>79</v>
      </c>
      <c r="D44" s="21">
        <v>9.4791666666666668E-4</v>
      </c>
      <c r="E44" s="2">
        <v>1</v>
      </c>
      <c r="H44" s="26" t="s">
        <v>96</v>
      </c>
      <c r="I44" s="26" t="s">
        <v>112</v>
      </c>
      <c r="J44" s="26" t="s">
        <v>113</v>
      </c>
      <c r="K44" s="21">
        <v>9.8680555555555566E-4</v>
      </c>
      <c r="L44" s="2">
        <v>1</v>
      </c>
    </row>
    <row r="45" spans="1:13">
      <c r="A45" s="26" t="s">
        <v>184</v>
      </c>
      <c r="B45" s="26" t="s">
        <v>187</v>
      </c>
      <c r="C45" s="26" t="s">
        <v>188</v>
      </c>
      <c r="D45" s="20">
        <v>9.7210648148148145E-4</v>
      </c>
      <c r="E45" s="2">
        <v>2</v>
      </c>
      <c r="H45" s="26" t="s">
        <v>116</v>
      </c>
      <c r="I45" s="26" t="s">
        <v>133</v>
      </c>
      <c r="J45" s="26" t="s">
        <v>83</v>
      </c>
      <c r="K45" s="20">
        <v>1.0311342592592592E-3</v>
      </c>
      <c r="L45" s="2">
        <v>1</v>
      </c>
    </row>
    <row r="46" spans="1:13">
      <c r="A46" s="26" t="s">
        <v>204</v>
      </c>
      <c r="B46" s="26" t="s">
        <v>221</v>
      </c>
      <c r="C46" s="26" t="s">
        <v>222</v>
      </c>
      <c r="D46" s="23">
        <v>1.0209490740740741E-3</v>
      </c>
      <c r="E46" s="2">
        <v>3</v>
      </c>
      <c r="H46" s="26" t="s">
        <v>96</v>
      </c>
      <c r="I46" s="26" t="s">
        <v>97</v>
      </c>
      <c r="J46" s="26" t="s">
        <v>98</v>
      </c>
      <c r="K46" s="20">
        <v>1.0785879629629628E-3</v>
      </c>
      <c r="L46" s="2">
        <v>3</v>
      </c>
    </row>
    <row r="47" spans="1:13">
      <c r="A47" s="26" t="s">
        <v>160</v>
      </c>
      <c r="B47" s="26" t="s">
        <v>175</v>
      </c>
      <c r="C47" s="26" t="s">
        <v>176</v>
      </c>
      <c r="D47" s="22">
        <v>1.0310185185185186E-3</v>
      </c>
      <c r="E47" s="2">
        <v>4</v>
      </c>
      <c r="H47" s="26" t="s">
        <v>116</v>
      </c>
      <c r="I47" s="26" t="s">
        <v>128</v>
      </c>
      <c r="J47" s="26" t="s">
        <v>129</v>
      </c>
      <c r="K47" s="20">
        <v>1.0844907407407407E-3</v>
      </c>
      <c r="L47" s="2">
        <v>4</v>
      </c>
    </row>
    <row r="48" spans="1:13">
      <c r="A48" s="26" t="s">
        <v>116</v>
      </c>
      <c r="B48" s="26" t="s">
        <v>124</v>
      </c>
      <c r="C48" s="26" t="s">
        <v>125</v>
      </c>
      <c r="D48" s="20">
        <v>1.0425925925925926E-3</v>
      </c>
      <c r="E48" s="2">
        <v>5</v>
      </c>
      <c r="H48" s="26" t="s">
        <v>42</v>
      </c>
      <c r="I48" s="26" t="s">
        <v>67</v>
      </c>
      <c r="J48" s="26" t="s">
        <v>68</v>
      </c>
      <c r="K48" s="20">
        <v>1.1083333333333333E-3</v>
      </c>
      <c r="L48" s="2">
        <v>5</v>
      </c>
    </row>
    <row r="49" spans="1:13">
      <c r="A49" s="26" t="s">
        <v>184</v>
      </c>
      <c r="B49" s="26" t="s">
        <v>185</v>
      </c>
      <c r="C49" s="26" t="s">
        <v>186</v>
      </c>
      <c r="D49" s="22">
        <v>1.0475694444444445E-3</v>
      </c>
      <c r="E49" s="2">
        <v>6</v>
      </c>
      <c r="H49" s="26" t="s">
        <v>204</v>
      </c>
      <c r="I49" s="26" t="s">
        <v>215</v>
      </c>
      <c r="J49" s="26" t="s">
        <v>43</v>
      </c>
      <c r="K49" s="20">
        <v>1.1175925925925926E-3</v>
      </c>
      <c r="L49" s="2">
        <v>6</v>
      </c>
    </row>
    <row r="50" spans="1:13">
      <c r="A50" s="26" t="s">
        <v>184</v>
      </c>
      <c r="B50" s="26" t="s">
        <v>22</v>
      </c>
      <c r="C50" s="26" t="s">
        <v>195</v>
      </c>
      <c r="D50" s="21">
        <v>1.0741898148148147E-3</v>
      </c>
      <c r="E50" s="2">
        <v>7</v>
      </c>
      <c r="H50" s="26" t="s">
        <v>116</v>
      </c>
      <c r="I50" s="26" t="s">
        <v>122</v>
      </c>
      <c r="J50" s="26" t="s">
        <v>123</v>
      </c>
      <c r="K50" s="22">
        <v>1.1317129629629631E-3</v>
      </c>
      <c r="L50" s="2">
        <v>7</v>
      </c>
    </row>
    <row r="51" spans="1:13">
      <c r="A51" s="26" t="s">
        <v>204</v>
      </c>
      <c r="B51" s="26" t="s">
        <v>221</v>
      </c>
      <c r="C51" s="26" t="s">
        <v>223</v>
      </c>
      <c r="D51" s="23">
        <v>1.077314814814815E-3</v>
      </c>
      <c r="E51" s="2">
        <v>8</v>
      </c>
      <c r="H51" s="26" t="s">
        <v>204</v>
      </c>
      <c r="I51" s="26" t="s">
        <v>216</v>
      </c>
      <c r="J51" s="26" t="s">
        <v>217</v>
      </c>
      <c r="K51" s="23">
        <v>1.1417824074074073E-3</v>
      </c>
      <c r="L51" s="2">
        <v>8</v>
      </c>
    </row>
    <row r="52" spans="1:13">
      <c r="A52" s="26" t="s">
        <v>184</v>
      </c>
      <c r="B52" s="26" t="s">
        <v>196</v>
      </c>
      <c r="C52" s="26" t="s">
        <v>195</v>
      </c>
      <c r="D52" s="20">
        <v>1.0775462962962963E-3</v>
      </c>
      <c r="E52" s="2">
        <v>8</v>
      </c>
      <c r="H52" s="26" t="s">
        <v>96</v>
      </c>
      <c r="I52" s="26" t="s">
        <v>106</v>
      </c>
      <c r="J52" s="26" t="s">
        <v>107</v>
      </c>
      <c r="K52" s="22">
        <v>1.1616898148148148E-3</v>
      </c>
      <c r="L52" s="2">
        <v>9</v>
      </c>
    </row>
    <row r="53" spans="1:13">
      <c r="A53" s="26" t="s">
        <v>42</v>
      </c>
      <c r="B53" s="26" t="s">
        <v>61</v>
      </c>
      <c r="C53" s="26" t="s">
        <v>62</v>
      </c>
      <c r="D53" s="20">
        <v>1.0809027777777776E-3</v>
      </c>
      <c r="E53" s="2">
        <v>10</v>
      </c>
      <c r="H53" s="26" t="s">
        <v>42</v>
      </c>
      <c r="I53" s="26" t="s">
        <v>45</v>
      </c>
      <c r="J53" s="26" t="s">
        <v>46</v>
      </c>
      <c r="K53" s="21">
        <v>1.1637731481481482E-3</v>
      </c>
      <c r="L53" s="2">
        <v>10</v>
      </c>
    </row>
    <row r="54" spans="1:13">
      <c r="A54" s="38"/>
      <c r="B54" s="38"/>
      <c r="C54" s="38"/>
      <c r="D54" s="12"/>
      <c r="E54" s="2"/>
      <c r="H54" s="26" t="s">
        <v>71</v>
      </c>
      <c r="I54" s="26" t="s">
        <v>63</v>
      </c>
      <c r="J54" s="26" t="s">
        <v>84</v>
      </c>
      <c r="K54" s="22">
        <v>1.163888888888889E-3</v>
      </c>
      <c r="L54" s="39">
        <v>10</v>
      </c>
    </row>
    <row r="55" spans="1:13">
      <c r="A55" s="38"/>
      <c r="B55" s="38"/>
      <c r="C55" s="38"/>
      <c r="D55" s="12"/>
      <c r="E55" s="2"/>
      <c r="H55" s="26"/>
      <c r="I55" s="26"/>
      <c r="J55" s="26"/>
      <c r="K55" s="22"/>
      <c r="L55" s="39"/>
    </row>
    <row r="56" spans="1:13">
      <c r="A56" s="45" t="s">
        <v>284</v>
      </c>
      <c r="B56" s="45"/>
      <c r="C56" s="45"/>
      <c r="D56" s="45"/>
      <c r="E56" s="45"/>
      <c r="H56" s="46" t="s">
        <v>285</v>
      </c>
      <c r="I56" s="46"/>
      <c r="J56" s="46"/>
      <c r="K56" s="46"/>
      <c r="L56" s="46"/>
    </row>
    <row r="57" spans="1:13">
      <c r="A57" s="34" t="s">
        <v>263</v>
      </c>
      <c r="B57" s="35" t="s">
        <v>13</v>
      </c>
      <c r="C57" s="35" t="s">
        <v>14</v>
      </c>
      <c r="D57" s="36" t="s">
        <v>265</v>
      </c>
      <c r="E57" s="34" t="s">
        <v>266</v>
      </c>
      <c r="F57" s="37"/>
      <c r="G57" s="37"/>
      <c r="H57" s="34" t="s">
        <v>263</v>
      </c>
      <c r="I57" s="35" t="s">
        <v>13</v>
      </c>
      <c r="J57" s="35" t="s">
        <v>14</v>
      </c>
      <c r="K57" s="36" t="s">
        <v>265</v>
      </c>
      <c r="L57" s="34" t="s">
        <v>266</v>
      </c>
      <c r="M57" s="37"/>
    </row>
    <row r="58" spans="1:13">
      <c r="A58" s="26" t="s">
        <v>184</v>
      </c>
      <c r="B58" s="26" t="s">
        <v>185</v>
      </c>
      <c r="C58" s="26" t="s">
        <v>186</v>
      </c>
      <c r="D58" s="31">
        <v>0.13055555555555556</v>
      </c>
      <c r="E58" s="2">
        <v>1</v>
      </c>
      <c r="H58" s="26" t="s">
        <v>116</v>
      </c>
      <c r="I58" s="26" t="s">
        <v>128</v>
      </c>
      <c r="J58" s="26" t="s">
        <v>129</v>
      </c>
      <c r="K58" s="30">
        <v>0.15416666666666667</v>
      </c>
      <c r="L58" s="2">
        <v>1</v>
      </c>
    </row>
    <row r="59" spans="1:13">
      <c r="A59" s="26" t="s">
        <v>42</v>
      </c>
      <c r="B59" s="26" t="s">
        <v>59</v>
      </c>
      <c r="C59" s="26" t="s">
        <v>60</v>
      </c>
      <c r="D59" s="30">
        <v>0.13194444444444445</v>
      </c>
      <c r="E59" s="2">
        <v>2</v>
      </c>
      <c r="H59" s="26" t="s">
        <v>116</v>
      </c>
      <c r="I59" s="26" t="s">
        <v>130</v>
      </c>
      <c r="J59" s="26" t="s">
        <v>131</v>
      </c>
      <c r="K59" s="31">
        <v>0.15972222222222224</v>
      </c>
      <c r="L59" s="2">
        <v>2</v>
      </c>
    </row>
    <row r="60" spans="1:13">
      <c r="A60" s="26" t="s">
        <v>204</v>
      </c>
      <c r="B60" s="26" t="s">
        <v>221</v>
      </c>
      <c r="C60" s="26" t="s">
        <v>222</v>
      </c>
      <c r="D60" s="33">
        <v>0.14375000000000002</v>
      </c>
      <c r="E60" s="2">
        <v>3</v>
      </c>
      <c r="H60" s="26" t="s">
        <v>42</v>
      </c>
      <c r="I60" s="26" t="s">
        <v>67</v>
      </c>
      <c r="J60" s="26" t="s">
        <v>68</v>
      </c>
      <c r="K60" s="30">
        <v>0.16180555555555556</v>
      </c>
      <c r="L60" s="2">
        <v>3</v>
      </c>
    </row>
    <row r="61" spans="1:13">
      <c r="A61" s="26" t="s">
        <v>42</v>
      </c>
      <c r="B61" s="26" t="s">
        <v>61</v>
      </c>
      <c r="C61" s="26" t="s">
        <v>62</v>
      </c>
      <c r="D61" s="30">
        <v>0.1451388888888889</v>
      </c>
      <c r="E61" s="2">
        <v>4</v>
      </c>
      <c r="H61" s="26" t="s">
        <v>116</v>
      </c>
      <c r="I61" s="26" t="s">
        <v>133</v>
      </c>
      <c r="J61" s="26" t="s">
        <v>83</v>
      </c>
      <c r="K61" s="30">
        <v>0.16388888888888889</v>
      </c>
      <c r="L61" s="2">
        <v>4</v>
      </c>
    </row>
    <row r="62" spans="1:13">
      <c r="A62" s="26" t="s">
        <v>204</v>
      </c>
      <c r="B62" s="26" t="s">
        <v>221</v>
      </c>
      <c r="C62" s="26" t="s">
        <v>223</v>
      </c>
      <c r="D62" s="33">
        <v>0.14652777777777778</v>
      </c>
      <c r="E62" s="2">
        <v>5</v>
      </c>
      <c r="H62" s="26" t="s">
        <v>238</v>
      </c>
      <c r="I62" s="26" t="s">
        <v>256</v>
      </c>
      <c r="J62" s="26" t="s">
        <v>257</v>
      </c>
      <c r="K62" s="30">
        <v>0.16388888888888889</v>
      </c>
      <c r="L62" s="2">
        <v>4</v>
      </c>
    </row>
    <row r="63" spans="1:13">
      <c r="A63" s="26" t="s">
        <v>160</v>
      </c>
      <c r="B63" s="26" t="s">
        <v>175</v>
      </c>
      <c r="C63" s="26" t="s">
        <v>176</v>
      </c>
      <c r="D63" s="31">
        <v>0.14930555555555555</v>
      </c>
      <c r="E63" s="2">
        <v>6</v>
      </c>
      <c r="H63" s="26" t="s">
        <v>238</v>
      </c>
      <c r="I63" s="26" t="s">
        <v>240</v>
      </c>
      <c r="J63" s="26" t="s">
        <v>241</v>
      </c>
      <c r="K63" s="30">
        <v>0.16388888888888889</v>
      </c>
      <c r="L63" s="2">
        <v>4</v>
      </c>
    </row>
    <row r="64" spans="1:13">
      <c r="A64" s="26" t="s">
        <v>184</v>
      </c>
      <c r="B64" s="26" t="s">
        <v>196</v>
      </c>
      <c r="C64" s="26" t="s">
        <v>195</v>
      </c>
      <c r="D64" s="30">
        <v>0.15</v>
      </c>
      <c r="E64" s="2">
        <v>7</v>
      </c>
      <c r="H64" s="26" t="s">
        <v>116</v>
      </c>
      <c r="I64" s="26" t="s">
        <v>76</v>
      </c>
      <c r="J64" s="26" t="s">
        <v>136</v>
      </c>
      <c r="K64" s="30">
        <v>0.16458333333333333</v>
      </c>
      <c r="L64" s="2">
        <v>7</v>
      </c>
    </row>
    <row r="65" spans="1:13">
      <c r="A65" s="26" t="s">
        <v>116</v>
      </c>
      <c r="B65" s="26" t="s">
        <v>124</v>
      </c>
      <c r="C65" s="26" t="s">
        <v>125</v>
      </c>
      <c r="D65" s="30">
        <v>0.15138888888888888</v>
      </c>
      <c r="E65" s="2">
        <v>8</v>
      </c>
      <c r="H65" s="26" t="s">
        <v>42</v>
      </c>
      <c r="I65" s="26" t="s">
        <v>45</v>
      </c>
      <c r="J65" s="26" t="s">
        <v>46</v>
      </c>
      <c r="K65" s="28">
        <v>0.16805555555555554</v>
      </c>
      <c r="L65" s="2">
        <v>8</v>
      </c>
    </row>
    <row r="66" spans="1:13">
      <c r="A66" s="26" t="s">
        <v>204</v>
      </c>
      <c r="B66" s="26" t="s">
        <v>35</v>
      </c>
      <c r="C66" s="26" t="s">
        <v>205</v>
      </c>
      <c r="D66" s="30">
        <v>0.15416666666666667</v>
      </c>
      <c r="E66" s="2">
        <v>9</v>
      </c>
      <c r="H66" s="26" t="s">
        <v>238</v>
      </c>
      <c r="I66" s="26" t="s">
        <v>182</v>
      </c>
      <c r="J66" s="26" t="s">
        <v>255</v>
      </c>
      <c r="K66" s="30">
        <v>0.17222222222222225</v>
      </c>
      <c r="L66" s="2">
        <v>9</v>
      </c>
    </row>
    <row r="67" spans="1:13">
      <c r="A67" s="26" t="s">
        <v>42</v>
      </c>
      <c r="B67" s="26" t="s">
        <v>65</v>
      </c>
      <c r="C67" s="26" t="s">
        <v>66</v>
      </c>
      <c r="D67" s="30">
        <v>0.16805555555555554</v>
      </c>
      <c r="E67" s="2">
        <v>10</v>
      </c>
      <c r="H67" s="26" t="s">
        <v>116</v>
      </c>
      <c r="I67" s="26" t="s">
        <v>92</v>
      </c>
      <c r="J67" s="26" t="s">
        <v>132</v>
      </c>
      <c r="K67" s="30">
        <v>0.18333333333333335</v>
      </c>
      <c r="L67" s="2">
        <v>10</v>
      </c>
    </row>
    <row r="68" spans="1:13">
      <c r="A68" s="26" t="s">
        <v>42</v>
      </c>
      <c r="B68" s="26" t="s">
        <v>43</v>
      </c>
      <c r="C68" s="26" t="s">
        <v>44</v>
      </c>
      <c r="D68" s="28">
        <v>0.16805555555555554</v>
      </c>
      <c r="E68" s="39">
        <v>10</v>
      </c>
      <c r="H68" s="38"/>
      <c r="I68" s="38"/>
      <c r="J68" s="38"/>
      <c r="K68" s="12"/>
      <c r="L68" s="2"/>
    </row>
    <row r="69" spans="1:13">
      <c r="A69" s="26"/>
      <c r="B69" s="26"/>
      <c r="C69" s="26"/>
      <c r="D69" s="28"/>
      <c r="E69" s="39"/>
      <c r="H69" s="38"/>
      <c r="I69" s="38"/>
      <c r="J69" s="38"/>
      <c r="K69" s="12"/>
      <c r="L69" s="2"/>
    </row>
    <row r="70" spans="1:13">
      <c r="A70" s="45" t="s">
        <v>271</v>
      </c>
      <c r="B70" s="45"/>
      <c r="C70" s="45"/>
      <c r="D70" s="45"/>
      <c r="E70" s="45"/>
      <c r="F70" s="45"/>
      <c r="H70" s="46" t="s">
        <v>272</v>
      </c>
      <c r="I70" s="46"/>
      <c r="J70" s="46"/>
      <c r="K70" s="46"/>
      <c r="L70" s="46"/>
      <c r="M70" s="46"/>
    </row>
    <row r="71" spans="1:13">
      <c r="A71" s="34" t="s">
        <v>263</v>
      </c>
      <c r="B71" s="35" t="s">
        <v>13</v>
      </c>
      <c r="C71" s="35" t="s">
        <v>14</v>
      </c>
      <c r="D71" s="36" t="s">
        <v>273</v>
      </c>
      <c r="E71" s="34" t="s">
        <v>274</v>
      </c>
      <c r="F71" s="40" t="s">
        <v>266</v>
      </c>
      <c r="G71" s="37"/>
      <c r="H71" s="34" t="s">
        <v>263</v>
      </c>
      <c r="I71" s="35" t="s">
        <v>264</v>
      </c>
      <c r="J71" s="35" t="s">
        <v>13</v>
      </c>
      <c r="K71" s="36" t="s">
        <v>273</v>
      </c>
      <c r="L71" s="34" t="s">
        <v>274</v>
      </c>
      <c r="M71" s="40" t="s">
        <v>266</v>
      </c>
    </row>
    <row r="72" spans="1:13">
      <c r="A72" s="26" t="s">
        <v>160</v>
      </c>
      <c r="B72" s="26" t="s">
        <v>175</v>
      </c>
      <c r="C72" s="26" t="s">
        <v>176</v>
      </c>
      <c r="D72" s="18">
        <v>9</v>
      </c>
      <c r="E72" s="17">
        <v>10</v>
      </c>
      <c r="F72" s="2">
        <v>1</v>
      </c>
      <c r="H72" s="26" t="s">
        <v>160</v>
      </c>
      <c r="I72" s="26" t="s">
        <v>173</v>
      </c>
      <c r="J72" s="26" t="s">
        <v>174</v>
      </c>
      <c r="K72" s="17">
        <v>8</v>
      </c>
      <c r="L72" s="17">
        <v>10</v>
      </c>
      <c r="M72" s="2">
        <v>1</v>
      </c>
    </row>
    <row r="73" spans="1:13">
      <c r="A73" s="26" t="s">
        <v>204</v>
      </c>
      <c r="B73" s="26" t="s">
        <v>221</v>
      </c>
      <c r="C73" s="26" t="s">
        <v>222</v>
      </c>
      <c r="D73" s="15">
        <v>9</v>
      </c>
      <c r="E73" s="15">
        <v>6</v>
      </c>
      <c r="F73" s="2">
        <v>2</v>
      </c>
      <c r="H73" s="26" t="s">
        <v>116</v>
      </c>
      <c r="I73" s="26" t="s">
        <v>122</v>
      </c>
      <c r="J73" s="26" t="s">
        <v>123</v>
      </c>
      <c r="K73" s="16">
        <v>8</v>
      </c>
      <c r="L73" s="16">
        <v>5</v>
      </c>
      <c r="M73" s="2">
        <v>2</v>
      </c>
    </row>
    <row r="74" spans="1:13">
      <c r="A74" s="26" t="s">
        <v>71</v>
      </c>
      <c r="B74" s="26" t="s">
        <v>94</v>
      </c>
      <c r="C74" s="26" t="s">
        <v>95</v>
      </c>
      <c r="D74" s="17">
        <v>9</v>
      </c>
      <c r="E74" s="18">
        <v>6</v>
      </c>
      <c r="F74" s="2">
        <v>2</v>
      </c>
      <c r="H74" s="26" t="s">
        <v>116</v>
      </c>
      <c r="I74" s="26" t="s">
        <v>133</v>
      </c>
      <c r="J74" s="26" t="s">
        <v>83</v>
      </c>
      <c r="K74" s="18">
        <v>8</v>
      </c>
      <c r="L74" s="18">
        <v>4</v>
      </c>
      <c r="M74" s="2">
        <v>3</v>
      </c>
    </row>
    <row r="75" spans="1:13">
      <c r="A75" s="26" t="s">
        <v>184</v>
      </c>
      <c r="B75" s="26" t="s">
        <v>196</v>
      </c>
      <c r="C75" s="26" t="s">
        <v>195</v>
      </c>
      <c r="D75" s="17">
        <v>9</v>
      </c>
      <c r="E75" s="17">
        <v>2</v>
      </c>
      <c r="F75" s="2">
        <v>4</v>
      </c>
      <c r="H75" s="26" t="s">
        <v>116</v>
      </c>
      <c r="I75" s="26" t="s">
        <v>76</v>
      </c>
      <c r="J75" s="26" t="s">
        <v>136</v>
      </c>
      <c r="K75" s="18">
        <v>8</v>
      </c>
      <c r="L75" s="18">
        <v>3</v>
      </c>
      <c r="M75" s="2">
        <v>4</v>
      </c>
    </row>
    <row r="76" spans="1:13">
      <c r="A76" s="26" t="s">
        <v>204</v>
      </c>
      <c r="B76" s="26" t="s">
        <v>35</v>
      </c>
      <c r="C76" s="26" t="s">
        <v>205</v>
      </c>
      <c r="D76" s="18">
        <v>9</v>
      </c>
      <c r="E76" s="18">
        <v>2</v>
      </c>
      <c r="F76" s="2">
        <v>4</v>
      </c>
      <c r="H76" s="26" t="s">
        <v>160</v>
      </c>
      <c r="I76" s="26" t="s">
        <v>163</v>
      </c>
      <c r="J76" s="26" t="s">
        <v>164</v>
      </c>
      <c r="K76" s="17">
        <v>8</v>
      </c>
      <c r="L76" s="18">
        <v>3</v>
      </c>
      <c r="M76" s="2">
        <v>4</v>
      </c>
    </row>
    <row r="77" spans="1:13">
      <c r="A77" s="26" t="s">
        <v>71</v>
      </c>
      <c r="B77" s="26" t="s">
        <v>78</v>
      </c>
      <c r="C77" s="26" t="s">
        <v>79</v>
      </c>
      <c r="D77" s="17">
        <v>9</v>
      </c>
      <c r="E77" s="16">
        <v>1</v>
      </c>
      <c r="F77" s="2">
        <v>6</v>
      </c>
      <c r="H77" s="26" t="s">
        <v>42</v>
      </c>
      <c r="I77" s="26" t="s">
        <v>45</v>
      </c>
      <c r="J77" s="26" t="s">
        <v>46</v>
      </c>
      <c r="K77" s="17">
        <v>8</v>
      </c>
      <c r="L77" s="17">
        <v>0</v>
      </c>
      <c r="M77" s="2">
        <v>6</v>
      </c>
    </row>
    <row r="78" spans="1:13">
      <c r="A78" s="26" t="s">
        <v>184</v>
      </c>
      <c r="B78" s="26" t="s">
        <v>185</v>
      </c>
      <c r="C78" s="26" t="s">
        <v>186</v>
      </c>
      <c r="D78" s="17">
        <v>8</v>
      </c>
      <c r="E78" s="17">
        <v>10</v>
      </c>
      <c r="F78" s="2">
        <v>7</v>
      </c>
      <c r="H78" s="26" t="s">
        <v>42</v>
      </c>
      <c r="I78" s="26" t="s">
        <v>67</v>
      </c>
      <c r="J78" s="26" t="s">
        <v>68</v>
      </c>
      <c r="K78" s="17">
        <v>7</v>
      </c>
      <c r="L78" s="17">
        <v>10</v>
      </c>
      <c r="M78" s="2">
        <v>7</v>
      </c>
    </row>
    <row r="79" spans="1:13">
      <c r="A79" s="26" t="s">
        <v>184</v>
      </c>
      <c r="B79" s="26" t="s">
        <v>187</v>
      </c>
      <c r="C79" s="26" t="s">
        <v>188</v>
      </c>
      <c r="D79" s="17">
        <v>8</v>
      </c>
      <c r="E79" s="17">
        <v>6</v>
      </c>
      <c r="F79" s="2">
        <v>8</v>
      </c>
      <c r="H79" s="26" t="s">
        <v>116</v>
      </c>
      <c r="I79" s="26" t="s">
        <v>128</v>
      </c>
      <c r="J79" s="26" t="s">
        <v>129</v>
      </c>
      <c r="K79" s="16">
        <v>7</v>
      </c>
      <c r="L79" s="16">
        <v>9</v>
      </c>
      <c r="M79" s="2">
        <v>8</v>
      </c>
    </row>
    <row r="80" spans="1:13">
      <c r="A80" s="26" t="s">
        <v>204</v>
      </c>
      <c r="B80" s="26" t="s">
        <v>221</v>
      </c>
      <c r="C80" s="26" t="s">
        <v>223</v>
      </c>
      <c r="D80" s="15">
        <v>8</v>
      </c>
      <c r="E80" s="15">
        <v>5</v>
      </c>
      <c r="F80" s="2">
        <v>9</v>
      </c>
      <c r="H80" s="26" t="s">
        <v>238</v>
      </c>
      <c r="I80" s="26" t="s">
        <v>256</v>
      </c>
      <c r="J80" s="26" t="s">
        <v>257</v>
      </c>
      <c r="K80" s="16">
        <v>7</v>
      </c>
      <c r="L80" s="16">
        <v>9</v>
      </c>
      <c r="M80" s="2">
        <v>8</v>
      </c>
    </row>
    <row r="81" spans="1:13">
      <c r="A81" s="26" t="s">
        <v>116</v>
      </c>
      <c r="B81" s="26" t="s">
        <v>124</v>
      </c>
      <c r="C81" s="26" t="s">
        <v>125</v>
      </c>
      <c r="D81" s="16">
        <v>8</v>
      </c>
      <c r="E81" s="16">
        <v>5</v>
      </c>
      <c r="F81" s="2">
        <v>9</v>
      </c>
      <c r="H81" s="26" t="s">
        <v>160</v>
      </c>
      <c r="I81" s="26" t="s">
        <v>171</v>
      </c>
      <c r="J81" s="26" t="s">
        <v>172</v>
      </c>
      <c r="K81" s="17">
        <v>7</v>
      </c>
      <c r="L81" s="17">
        <v>8</v>
      </c>
      <c r="M81" s="2">
        <v>10</v>
      </c>
    </row>
    <row r="82" spans="1:13">
      <c r="A82" s="26" t="s">
        <v>184</v>
      </c>
      <c r="B82" s="26" t="s">
        <v>22</v>
      </c>
      <c r="C82" s="26" t="s">
        <v>195</v>
      </c>
      <c r="D82" s="17">
        <v>8</v>
      </c>
      <c r="E82" s="17">
        <v>5</v>
      </c>
      <c r="F82" s="39">
        <v>9</v>
      </c>
    </row>
    <row r="84" spans="1:13">
      <c r="A84" s="45" t="s">
        <v>275</v>
      </c>
      <c r="B84" s="45"/>
      <c r="C84" s="45"/>
      <c r="D84" s="45"/>
      <c r="E84" s="45"/>
      <c r="F84" s="45"/>
      <c r="H84" s="46" t="s">
        <v>276</v>
      </c>
      <c r="I84" s="46"/>
      <c r="J84" s="46"/>
      <c r="K84" s="46"/>
      <c r="L84" s="46"/>
      <c r="M84" s="46"/>
    </row>
    <row r="85" spans="1:13">
      <c r="A85" s="34" t="s">
        <v>263</v>
      </c>
      <c r="B85" s="35" t="s">
        <v>13</v>
      </c>
      <c r="C85" s="35" t="s">
        <v>14</v>
      </c>
      <c r="D85" s="36" t="s">
        <v>273</v>
      </c>
      <c r="E85" s="34" t="s">
        <v>274</v>
      </c>
      <c r="F85" s="40" t="s">
        <v>266</v>
      </c>
      <c r="G85" s="37"/>
      <c r="H85" s="34" t="s">
        <v>263</v>
      </c>
      <c r="I85" s="35" t="s">
        <v>13</v>
      </c>
      <c r="J85" s="35" t="s">
        <v>14</v>
      </c>
      <c r="K85" s="36" t="s">
        <v>273</v>
      </c>
      <c r="L85" s="34" t="s">
        <v>274</v>
      </c>
      <c r="M85" s="40" t="s">
        <v>266</v>
      </c>
    </row>
    <row r="86" spans="1:13">
      <c r="A86" s="26" t="s">
        <v>184</v>
      </c>
      <c r="B86" s="26" t="s">
        <v>196</v>
      </c>
      <c r="C86" s="26" t="s">
        <v>195</v>
      </c>
      <c r="D86" s="17">
        <v>19</v>
      </c>
      <c r="E86" s="17"/>
      <c r="F86" s="2">
        <v>1</v>
      </c>
      <c r="H86" s="26" t="s">
        <v>160</v>
      </c>
      <c r="I86" s="26" t="s">
        <v>173</v>
      </c>
      <c r="J86" s="26" t="s">
        <v>174</v>
      </c>
      <c r="K86" s="17">
        <v>14</v>
      </c>
      <c r="L86" s="17">
        <v>3</v>
      </c>
      <c r="M86" s="2">
        <v>1</v>
      </c>
    </row>
    <row r="87" spans="1:13">
      <c r="A87" s="26" t="s">
        <v>184</v>
      </c>
      <c r="B87" s="26" t="s">
        <v>22</v>
      </c>
      <c r="C87" s="26" t="s">
        <v>195</v>
      </c>
      <c r="D87" s="17">
        <v>18</v>
      </c>
      <c r="E87" s="17">
        <v>9</v>
      </c>
      <c r="F87" s="2">
        <v>2</v>
      </c>
      <c r="H87" s="26" t="s">
        <v>116</v>
      </c>
      <c r="I87" s="26" t="s">
        <v>89</v>
      </c>
      <c r="J87" s="26" t="s">
        <v>119</v>
      </c>
      <c r="K87" s="16">
        <v>14</v>
      </c>
      <c r="L87" s="16"/>
      <c r="M87" s="2">
        <v>2</v>
      </c>
    </row>
    <row r="88" spans="1:13">
      <c r="A88" s="26" t="s">
        <v>71</v>
      </c>
      <c r="B88" s="26" t="s">
        <v>78</v>
      </c>
      <c r="C88" s="26" t="s">
        <v>79</v>
      </c>
      <c r="D88" s="17">
        <v>16</v>
      </c>
      <c r="E88" s="16">
        <v>4</v>
      </c>
      <c r="F88" s="2">
        <v>3</v>
      </c>
      <c r="H88" s="26" t="s">
        <v>160</v>
      </c>
      <c r="I88" s="26" t="s">
        <v>163</v>
      </c>
      <c r="J88" s="26" t="s">
        <v>164</v>
      </c>
      <c r="K88" s="17">
        <v>12</v>
      </c>
      <c r="L88" s="18">
        <v>9</v>
      </c>
      <c r="M88" s="2">
        <v>3</v>
      </c>
    </row>
    <row r="89" spans="1:13">
      <c r="A89" s="26" t="s">
        <v>160</v>
      </c>
      <c r="B89" s="26" t="s">
        <v>53</v>
      </c>
      <c r="C89" s="26" t="s">
        <v>177</v>
      </c>
      <c r="D89" s="17">
        <v>16</v>
      </c>
      <c r="E89" s="17">
        <v>0</v>
      </c>
      <c r="F89" s="39">
        <v>4</v>
      </c>
      <c r="H89" s="26" t="s">
        <v>42</v>
      </c>
      <c r="I89" s="26" t="s">
        <v>45</v>
      </c>
      <c r="J89" s="26" t="s">
        <v>46</v>
      </c>
      <c r="K89" s="17">
        <v>12</v>
      </c>
      <c r="L89" s="17">
        <v>6</v>
      </c>
      <c r="M89" s="39">
        <v>4</v>
      </c>
    </row>
    <row r="90" spans="1:13">
      <c r="A90" s="26" t="s">
        <v>184</v>
      </c>
      <c r="B90" s="26" t="s">
        <v>185</v>
      </c>
      <c r="C90" s="26" t="s">
        <v>186</v>
      </c>
      <c r="D90" s="17">
        <v>15</v>
      </c>
      <c r="E90" s="17">
        <v>2</v>
      </c>
      <c r="F90" s="39">
        <v>5</v>
      </c>
      <c r="H90" s="26" t="s">
        <v>116</v>
      </c>
      <c r="I90" s="26" t="s">
        <v>117</v>
      </c>
      <c r="J90" s="26" t="s">
        <v>118</v>
      </c>
      <c r="K90" s="16">
        <v>11</v>
      </c>
      <c r="L90" s="16">
        <v>11</v>
      </c>
      <c r="M90" s="39">
        <v>5</v>
      </c>
    </row>
    <row r="91" spans="1:13">
      <c r="A91" s="26" t="s">
        <v>184</v>
      </c>
      <c r="B91" s="26" t="s">
        <v>187</v>
      </c>
      <c r="C91" s="26" t="s">
        <v>188</v>
      </c>
      <c r="D91" s="17">
        <v>14</v>
      </c>
      <c r="E91" s="17">
        <v>8</v>
      </c>
      <c r="F91" s="39">
        <v>6</v>
      </c>
      <c r="H91" s="26" t="s">
        <v>204</v>
      </c>
      <c r="I91" s="26" t="s">
        <v>216</v>
      </c>
      <c r="J91" s="26" t="s">
        <v>217</v>
      </c>
      <c r="K91" s="16">
        <v>10</v>
      </c>
      <c r="L91" s="16">
        <v>8</v>
      </c>
      <c r="M91" s="39">
        <v>6</v>
      </c>
    </row>
    <row r="92" spans="1:13">
      <c r="A92" s="26" t="s">
        <v>204</v>
      </c>
      <c r="B92" s="26" t="s">
        <v>35</v>
      </c>
      <c r="C92" s="26" t="s">
        <v>205</v>
      </c>
      <c r="D92" s="18">
        <v>14</v>
      </c>
      <c r="E92" s="18">
        <v>4</v>
      </c>
      <c r="F92" s="39">
        <v>7</v>
      </c>
      <c r="H92" s="26" t="s">
        <v>96</v>
      </c>
      <c r="I92" s="26" t="s">
        <v>112</v>
      </c>
      <c r="J92" s="26" t="s">
        <v>113</v>
      </c>
      <c r="K92" s="17">
        <v>10</v>
      </c>
      <c r="L92" s="18">
        <v>4</v>
      </c>
      <c r="M92" s="39">
        <v>7</v>
      </c>
    </row>
    <row r="93" spans="1:13">
      <c r="A93" s="26" t="s">
        <v>71</v>
      </c>
      <c r="B93" s="26" t="s">
        <v>94</v>
      </c>
      <c r="C93" s="26" t="s">
        <v>95</v>
      </c>
      <c r="D93" s="17">
        <v>14</v>
      </c>
      <c r="E93" s="18">
        <v>2</v>
      </c>
      <c r="F93" s="39">
        <v>8</v>
      </c>
      <c r="H93" s="26" t="s">
        <v>238</v>
      </c>
      <c r="I93" s="26" t="s">
        <v>182</v>
      </c>
      <c r="J93" s="26" t="s">
        <v>255</v>
      </c>
      <c r="K93" s="16">
        <v>10</v>
      </c>
      <c r="L93" s="16">
        <v>1</v>
      </c>
      <c r="M93" s="39">
        <v>8</v>
      </c>
    </row>
    <row r="94" spans="1:13">
      <c r="A94" s="26" t="s">
        <v>116</v>
      </c>
      <c r="B94" s="26" t="s">
        <v>120</v>
      </c>
      <c r="C94" s="26" t="s">
        <v>121</v>
      </c>
      <c r="D94" s="18">
        <v>14</v>
      </c>
      <c r="E94" s="18">
        <v>1</v>
      </c>
      <c r="F94" s="39">
        <v>9</v>
      </c>
      <c r="H94" s="26" t="s">
        <v>116</v>
      </c>
      <c r="I94" s="26" t="s">
        <v>122</v>
      </c>
      <c r="J94" s="26" t="s">
        <v>123</v>
      </c>
      <c r="K94" s="16">
        <v>9</v>
      </c>
      <c r="L94" s="16">
        <v>9</v>
      </c>
      <c r="M94" s="39">
        <v>9</v>
      </c>
    </row>
    <row r="95" spans="1:13">
      <c r="A95" s="26" t="s">
        <v>184</v>
      </c>
      <c r="B95" s="26" t="s">
        <v>178</v>
      </c>
      <c r="C95" s="26" t="s">
        <v>201</v>
      </c>
      <c r="D95" s="16">
        <v>14</v>
      </c>
      <c r="E95" s="16">
        <v>1</v>
      </c>
      <c r="F95" s="39">
        <v>9</v>
      </c>
      <c r="H95" s="26" t="s">
        <v>71</v>
      </c>
      <c r="I95" s="26" t="s">
        <v>76</v>
      </c>
      <c r="J95" s="26" t="s">
        <v>77</v>
      </c>
      <c r="K95" s="17">
        <v>9</v>
      </c>
      <c r="L95" s="17">
        <v>8</v>
      </c>
      <c r="M95" s="39">
        <v>10</v>
      </c>
    </row>
    <row r="96" spans="1:13">
      <c r="H96" s="26" t="s">
        <v>96</v>
      </c>
      <c r="I96" s="26" t="s">
        <v>97</v>
      </c>
      <c r="J96" s="26" t="s">
        <v>98</v>
      </c>
      <c r="K96" s="16">
        <v>9</v>
      </c>
      <c r="L96" s="18">
        <v>8</v>
      </c>
      <c r="M96" s="39">
        <v>10</v>
      </c>
    </row>
  </sheetData>
  <mergeCells count="14">
    <mergeCell ref="A2:E2"/>
    <mergeCell ref="H2:L2"/>
    <mergeCell ref="A16:E16"/>
    <mergeCell ref="H16:L16"/>
    <mergeCell ref="A70:F70"/>
    <mergeCell ref="H70:M70"/>
    <mergeCell ref="A29:E29"/>
    <mergeCell ref="H29:L29"/>
    <mergeCell ref="A84:F84"/>
    <mergeCell ref="H84:M84"/>
    <mergeCell ref="A42:E42"/>
    <mergeCell ref="H42:L42"/>
    <mergeCell ref="A56:E56"/>
    <mergeCell ref="H56:L5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M95"/>
  <sheetViews>
    <sheetView workbookViewId="0"/>
  </sheetViews>
  <sheetFormatPr defaultColWidth="8.77734375" defaultRowHeight="14.4"/>
  <cols>
    <col min="1" max="1" width="18.44140625" customWidth="1"/>
    <col min="8" max="8" width="16.44140625" customWidth="1"/>
    <col min="10" max="10" width="12.44140625" customWidth="1"/>
  </cols>
  <sheetData>
    <row r="2" spans="1:13">
      <c r="A2" s="45" t="s">
        <v>281</v>
      </c>
      <c r="B2" s="45"/>
      <c r="C2" s="45"/>
      <c r="D2" s="45"/>
      <c r="E2" s="45"/>
      <c r="H2" s="46" t="s">
        <v>286</v>
      </c>
      <c r="I2" s="46"/>
      <c r="J2" s="46"/>
      <c r="K2" s="46"/>
      <c r="L2" s="46"/>
    </row>
    <row r="3" spans="1:13">
      <c r="A3" s="34" t="s">
        <v>263</v>
      </c>
      <c r="B3" s="35" t="s">
        <v>13</v>
      </c>
      <c r="C3" s="35" t="s">
        <v>14</v>
      </c>
      <c r="D3" s="36" t="s">
        <v>265</v>
      </c>
      <c r="E3" s="34" t="s">
        <v>266</v>
      </c>
      <c r="F3" s="37"/>
      <c r="G3" s="37"/>
      <c r="H3" s="34" t="s">
        <v>263</v>
      </c>
      <c r="I3" s="35" t="s">
        <v>13</v>
      </c>
      <c r="J3" s="35" t="s">
        <v>14</v>
      </c>
      <c r="K3" s="36" t="s">
        <v>265</v>
      </c>
      <c r="L3" s="34" t="s">
        <v>266</v>
      </c>
      <c r="M3" s="37"/>
    </row>
    <row r="4" spans="1:13">
      <c r="A4" s="26" t="s">
        <v>238</v>
      </c>
      <c r="B4" s="26" t="s">
        <v>193</v>
      </c>
      <c r="C4" s="26" t="s">
        <v>260</v>
      </c>
      <c r="D4" s="4">
        <v>9.0299999999999994</v>
      </c>
      <c r="E4" s="2">
        <v>1</v>
      </c>
      <c r="H4" s="26" t="s">
        <v>238</v>
      </c>
      <c r="I4" s="26" t="s">
        <v>243</v>
      </c>
      <c r="J4" s="26" t="s">
        <v>244</v>
      </c>
      <c r="K4" s="4">
        <v>9.9499999999999993</v>
      </c>
      <c r="L4" s="2">
        <v>1</v>
      </c>
    </row>
    <row r="5" spans="1:13">
      <c r="A5" s="26" t="s">
        <v>137</v>
      </c>
      <c r="B5" s="26" t="s">
        <v>151</v>
      </c>
      <c r="C5" s="26" t="s">
        <v>152</v>
      </c>
      <c r="D5" s="1">
        <v>9.15</v>
      </c>
      <c r="E5" s="2">
        <v>2</v>
      </c>
      <c r="H5" s="26" t="s">
        <v>160</v>
      </c>
      <c r="I5" s="26" t="s">
        <v>182</v>
      </c>
      <c r="J5" s="26" t="s">
        <v>183</v>
      </c>
      <c r="K5" s="1">
        <v>10.07</v>
      </c>
      <c r="L5" s="2">
        <v>2</v>
      </c>
    </row>
    <row r="6" spans="1:13">
      <c r="A6" s="26" t="s">
        <v>225</v>
      </c>
      <c r="B6" s="26" t="s">
        <v>193</v>
      </c>
      <c r="C6" s="26" t="s">
        <v>79</v>
      </c>
      <c r="D6" s="4">
        <v>9.52</v>
      </c>
      <c r="E6" s="2">
        <v>3</v>
      </c>
      <c r="H6" s="26" t="s">
        <v>137</v>
      </c>
      <c r="I6" s="26" t="s">
        <v>97</v>
      </c>
      <c r="J6" s="26" t="s">
        <v>159</v>
      </c>
      <c r="K6" s="1">
        <v>10.119999999999999</v>
      </c>
      <c r="L6" s="2">
        <v>3</v>
      </c>
    </row>
    <row r="7" spans="1:13">
      <c r="A7" s="26" t="s">
        <v>15</v>
      </c>
      <c r="B7" s="26" t="s">
        <v>18</v>
      </c>
      <c r="C7" s="26" t="s">
        <v>19</v>
      </c>
      <c r="D7" s="1">
        <v>9.56</v>
      </c>
      <c r="E7" s="39">
        <v>4</v>
      </c>
      <c r="H7" s="26" t="s">
        <v>204</v>
      </c>
      <c r="I7" s="26" t="s">
        <v>218</v>
      </c>
      <c r="J7" s="26" t="s">
        <v>219</v>
      </c>
      <c r="K7" s="12">
        <v>10.4</v>
      </c>
      <c r="L7" s="2">
        <v>4</v>
      </c>
    </row>
    <row r="8" spans="1:13">
      <c r="A8" s="26" t="s">
        <v>137</v>
      </c>
      <c r="B8" s="26" t="s">
        <v>22</v>
      </c>
      <c r="C8" s="26" t="s">
        <v>146</v>
      </c>
      <c r="D8" s="4">
        <v>9.59</v>
      </c>
      <c r="E8" s="39">
        <v>5</v>
      </c>
      <c r="H8" s="26" t="s">
        <v>225</v>
      </c>
      <c r="I8" s="26" t="s">
        <v>236</v>
      </c>
      <c r="J8" s="26" t="s">
        <v>237</v>
      </c>
      <c r="K8" s="1">
        <v>10.63</v>
      </c>
      <c r="L8" s="2">
        <v>5</v>
      </c>
    </row>
    <row r="9" spans="1:13">
      <c r="A9" s="26" t="s">
        <v>225</v>
      </c>
      <c r="B9" s="26" t="s">
        <v>59</v>
      </c>
      <c r="C9" s="26" t="s">
        <v>159</v>
      </c>
      <c r="D9" s="4">
        <v>10.15</v>
      </c>
      <c r="E9" s="39">
        <v>6</v>
      </c>
      <c r="H9" s="26" t="s">
        <v>137</v>
      </c>
      <c r="I9" s="26" t="s">
        <v>147</v>
      </c>
      <c r="J9" s="26" t="s">
        <v>148</v>
      </c>
      <c r="K9" s="1">
        <v>10.89</v>
      </c>
      <c r="L9" s="2">
        <v>6</v>
      </c>
    </row>
    <row r="10" spans="1:13">
      <c r="A10" s="26" t="s">
        <v>184</v>
      </c>
      <c r="B10" s="26" t="s">
        <v>202</v>
      </c>
      <c r="C10" s="26" t="s">
        <v>203</v>
      </c>
      <c r="D10" s="11">
        <v>10.25</v>
      </c>
      <c r="E10" s="2">
        <v>7</v>
      </c>
      <c r="H10" s="26" t="s">
        <v>137</v>
      </c>
      <c r="I10" s="26" t="s">
        <v>140</v>
      </c>
      <c r="J10" s="26" t="s">
        <v>141</v>
      </c>
      <c r="K10" s="4">
        <v>10.95</v>
      </c>
      <c r="L10" s="2">
        <v>7</v>
      </c>
    </row>
    <row r="11" spans="1:13">
      <c r="A11" s="26" t="s">
        <v>160</v>
      </c>
      <c r="B11" s="26" t="s">
        <v>167</v>
      </c>
      <c r="C11" s="26" t="s">
        <v>168</v>
      </c>
      <c r="D11" s="1">
        <v>10.27</v>
      </c>
      <c r="E11" s="2">
        <v>8</v>
      </c>
      <c r="H11" s="26" t="s">
        <v>71</v>
      </c>
      <c r="I11" s="26" t="s">
        <v>72</v>
      </c>
      <c r="J11" s="26" t="s">
        <v>73</v>
      </c>
      <c r="K11" s="4">
        <v>11.26</v>
      </c>
      <c r="L11" s="2">
        <v>8</v>
      </c>
    </row>
    <row r="12" spans="1:13">
      <c r="A12" s="26" t="s">
        <v>71</v>
      </c>
      <c r="B12" s="26" t="s">
        <v>80</v>
      </c>
      <c r="C12" s="26" t="s">
        <v>81</v>
      </c>
      <c r="D12" s="4">
        <v>10.38</v>
      </c>
      <c r="E12" s="2">
        <v>9</v>
      </c>
      <c r="H12" s="26" t="s">
        <v>225</v>
      </c>
      <c r="I12" s="26" t="s">
        <v>226</v>
      </c>
      <c r="J12" s="26" t="s">
        <v>227</v>
      </c>
      <c r="K12" s="1">
        <v>11.5</v>
      </c>
      <c r="L12" s="2">
        <v>9</v>
      </c>
    </row>
    <row r="13" spans="1:13">
      <c r="A13" s="26" t="s">
        <v>96</v>
      </c>
      <c r="B13" s="26" t="s">
        <v>100</v>
      </c>
      <c r="C13" s="26" t="s">
        <v>101</v>
      </c>
      <c r="D13" s="11">
        <v>10.52</v>
      </c>
      <c r="E13" s="2">
        <v>9</v>
      </c>
      <c r="H13" s="26" t="s">
        <v>15</v>
      </c>
      <c r="I13" s="26" t="s">
        <v>20</v>
      </c>
      <c r="J13" s="26" t="s">
        <v>21</v>
      </c>
      <c r="K13" s="1">
        <v>11.52</v>
      </c>
      <c r="L13" s="2">
        <v>10</v>
      </c>
    </row>
    <row r="15" spans="1:13">
      <c r="A15" s="45" t="s">
        <v>288</v>
      </c>
      <c r="B15" s="45"/>
      <c r="C15" s="45"/>
      <c r="D15" s="45"/>
      <c r="E15" s="45"/>
      <c r="H15" s="46" t="s">
        <v>289</v>
      </c>
      <c r="I15" s="46"/>
      <c r="J15" s="46"/>
      <c r="K15" s="46"/>
      <c r="L15" s="46"/>
    </row>
    <row r="16" spans="1:13">
      <c r="A16" s="34" t="s">
        <v>263</v>
      </c>
      <c r="B16" s="35" t="s">
        <v>13</v>
      </c>
      <c r="C16" s="35" t="s">
        <v>14</v>
      </c>
      <c r="D16" s="36" t="s">
        <v>265</v>
      </c>
      <c r="E16" s="34" t="s">
        <v>266</v>
      </c>
      <c r="F16" s="37"/>
      <c r="G16" s="37"/>
      <c r="H16" s="34" t="s">
        <v>263</v>
      </c>
      <c r="I16" s="35" t="s">
        <v>13</v>
      </c>
      <c r="J16" s="35" t="s">
        <v>14</v>
      </c>
      <c r="K16" s="36" t="s">
        <v>265</v>
      </c>
      <c r="L16" s="34" t="s">
        <v>266</v>
      </c>
      <c r="M16" s="37"/>
    </row>
    <row r="17" spans="1:13">
      <c r="A17" s="26" t="s">
        <v>225</v>
      </c>
      <c r="B17" s="26" t="s">
        <v>193</v>
      </c>
      <c r="C17" s="26" t="s">
        <v>79</v>
      </c>
      <c r="D17" s="4">
        <v>16.02</v>
      </c>
      <c r="E17" s="2">
        <v>1</v>
      </c>
      <c r="H17" s="26" t="s">
        <v>160</v>
      </c>
      <c r="I17" s="26" t="s">
        <v>182</v>
      </c>
      <c r="J17" s="26" t="s">
        <v>183</v>
      </c>
      <c r="K17" s="4">
        <v>15.9</v>
      </c>
      <c r="L17" s="2">
        <v>1</v>
      </c>
    </row>
    <row r="18" spans="1:13">
      <c r="A18" s="26" t="s">
        <v>238</v>
      </c>
      <c r="B18" s="26" t="s">
        <v>193</v>
      </c>
      <c r="C18" s="26" t="s">
        <v>260</v>
      </c>
      <c r="D18" s="4">
        <v>16.059999999999999</v>
      </c>
      <c r="E18" s="2">
        <v>2</v>
      </c>
      <c r="H18" s="26" t="s">
        <v>238</v>
      </c>
      <c r="I18" s="26" t="s">
        <v>243</v>
      </c>
      <c r="J18" s="26" t="s">
        <v>244</v>
      </c>
      <c r="K18" s="4">
        <v>16.579999999999998</v>
      </c>
      <c r="L18" s="2">
        <v>2</v>
      </c>
    </row>
    <row r="19" spans="1:13">
      <c r="A19" s="26" t="s">
        <v>137</v>
      </c>
      <c r="B19" s="26" t="s">
        <v>22</v>
      </c>
      <c r="C19" s="26" t="s">
        <v>146</v>
      </c>
      <c r="D19" s="1">
        <v>16.21</v>
      </c>
      <c r="E19" s="2">
        <v>3</v>
      </c>
      <c r="H19" s="26" t="s">
        <v>71</v>
      </c>
      <c r="I19" s="26" t="s">
        <v>72</v>
      </c>
      <c r="J19" s="26" t="s">
        <v>73</v>
      </c>
      <c r="K19" s="4">
        <v>16.850000000000001</v>
      </c>
      <c r="L19" s="2">
        <v>3</v>
      </c>
    </row>
    <row r="20" spans="1:13">
      <c r="A20" s="26" t="s">
        <v>15</v>
      </c>
      <c r="B20" s="26" t="s">
        <v>18</v>
      </c>
      <c r="C20" s="26" t="s">
        <v>19</v>
      </c>
      <c r="D20" s="4">
        <v>16.309999999999999</v>
      </c>
      <c r="E20" s="2">
        <v>4</v>
      </c>
      <c r="H20" s="26" t="s">
        <v>137</v>
      </c>
      <c r="I20" s="26" t="s">
        <v>147</v>
      </c>
      <c r="J20" s="26" t="s">
        <v>148</v>
      </c>
      <c r="K20" s="4">
        <v>17.260000000000002</v>
      </c>
      <c r="L20" s="2">
        <v>4</v>
      </c>
    </row>
    <row r="21" spans="1:13">
      <c r="A21" s="26" t="s">
        <v>160</v>
      </c>
      <c r="B21" s="26" t="s">
        <v>167</v>
      </c>
      <c r="C21" s="26" t="s">
        <v>168</v>
      </c>
      <c r="D21" s="1">
        <v>16.47</v>
      </c>
      <c r="E21" s="2">
        <v>5</v>
      </c>
      <c r="H21" s="26" t="s">
        <v>204</v>
      </c>
      <c r="I21" s="26" t="s">
        <v>218</v>
      </c>
      <c r="J21" s="26" t="s">
        <v>219</v>
      </c>
      <c r="K21" s="12">
        <v>17.75</v>
      </c>
      <c r="L21" s="2">
        <v>5</v>
      </c>
    </row>
    <row r="22" spans="1:13">
      <c r="A22" s="26" t="s">
        <v>15</v>
      </c>
      <c r="B22" s="26" t="s">
        <v>24</v>
      </c>
      <c r="C22" s="26" t="s">
        <v>25</v>
      </c>
      <c r="D22" s="4">
        <v>16.57</v>
      </c>
      <c r="E22" s="2">
        <v>6</v>
      </c>
      <c r="H22" s="26" t="s">
        <v>137</v>
      </c>
      <c r="I22" s="26" t="s">
        <v>97</v>
      </c>
      <c r="J22" s="26" t="s">
        <v>159</v>
      </c>
      <c r="K22" s="4">
        <v>17.899999999999999</v>
      </c>
      <c r="L22" s="2">
        <v>6</v>
      </c>
    </row>
    <row r="23" spans="1:13">
      <c r="A23" s="26" t="s">
        <v>96</v>
      </c>
      <c r="B23" s="26" t="s">
        <v>114</v>
      </c>
      <c r="C23" s="26" t="s">
        <v>115</v>
      </c>
      <c r="D23" s="4">
        <v>16.59</v>
      </c>
      <c r="E23" s="2">
        <v>7</v>
      </c>
      <c r="H23" s="26" t="s">
        <v>225</v>
      </c>
      <c r="I23" s="26" t="s">
        <v>226</v>
      </c>
      <c r="J23" s="26" t="s">
        <v>227</v>
      </c>
      <c r="K23" s="1">
        <v>17.93</v>
      </c>
      <c r="L23" s="2">
        <v>7</v>
      </c>
    </row>
    <row r="24" spans="1:13">
      <c r="A24" s="26" t="s">
        <v>96</v>
      </c>
      <c r="B24" s="26" t="s">
        <v>100</v>
      </c>
      <c r="C24" s="26" t="s">
        <v>101</v>
      </c>
      <c r="D24" s="11">
        <v>16.899999999999999</v>
      </c>
      <c r="E24" s="2">
        <v>8</v>
      </c>
      <c r="H24" s="26" t="s">
        <v>137</v>
      </c>
      <c r="I24" s="26" t="s">
        <v>140</v>
      </c>
      <c r="J24" s="26" t="s">
        <v>141</v>
      </c>
      <c r="K24" s="11">
        <v>17.940000000000001</v>
      </c>
      <c r="L24" s="2">
        <v>8</v>
      </c>
    </row>
    <row r="25" spans="1:13">
      <c r="A25" s="26" t="s">
        <v>225</v>
      </c>
      <c r="B25" s="26" t="s">
        <v>233</v>
      </c>
      <c r="C25" s="26" t="s">
        <v>81</v>
      </c>
      <c r="D25" s="11">
        <v>17.079999999999998</v>
      </c>
      <c r="E25" s="2">
        <v>9</v>
      </c>
      <c r="H25" s="26" t="s">
        <v>225</v>
      </c>
      <c r="I25" s="26" t="s">
        <v>236</v>
      </c>
      <c r="J25" s="26" t="s">
        <v>237</v>
      </c>
      <c r="K25" s="1">
        <v>18.329999999999998</v>
      </c>
      <c r="L25" s="2">
        <v>9</v>
      </c>
    </row>
    <row r="26" spans="1:13">
      <c r="A26" s="26" t="s">
        <v>225</v>
      </c>
      <c r="B26" s="26" t="s">
        <v>59</v>
      </c>
      <c r="C26" s="26" t="s">
        <v>159</v>
      </c>
      <c r="D26" s="4">
        <v>17.149999999999999</v>
      </c>
      <c r="E26" s="2">
        <v>10</v>
      </c>
      <c r="H26" s="26" t="s">
        <v>15</v>
      </c>
      <c r="I26" s="26" t="s">
        <v>20</v>
      </c>
      <c r="J26" s="26" t="s">
        <v>21</v>
      </c>
      <c r="K26" s="4">
        <v>18.43</v>
      </c>
      <c r="L26" s="2">
        <v>10</v>
      </c>
    </row>
    <row r="27" spans="1:13">
      <c r="H27" s="26"/>
      <c r="I27" s="26"/>
      <c r="J27" s="26"/>
      <c r="K27" s="12"/>
    </row>
    <row r="28" spans="1:13">
      <c r="A28" s="45" t="s">
        <v>290</v>
      </c>
      <c r="B28" s="45"/>
      <c r="C28" s="45"/>
      <c r="D28" s="45"/>
      <c r="E28" s="45"/>
      <c r="H28" s="46" t="s">
        <v>291</v>
      </c>
      <c r="I28" s="46"/>
      <c r="J28" s="46"/>
      <c r="K28" s="46"/>
      <c r="L28" s="46"/>
    </row>
    <row r="29" spans="1:13">
      <c r="A29" s="34" t="s">
        <v>263</v>
      </c>
      <c r="B29" s="35" t="s">
        <v>13</v>
      </c>
      <c r="C29" s="35" t="s">
        <v>14</v>
      </c>
      <c r="D29" s="36" t="s">
        <v>265</v>
      </c>
      <c r="E29" s="34" t="s">
        <v>266</v>
      </c>
      <c r="F29" s="37"/>
      <c r="G29" s="37"/>
      <c r="H29" s="34" t="s">
        <v>263</v>
      </c>
      <c r="I29" s="35" t="s">
        <v>13</v>
      </c>
      <c r="J29" s="35" t="s">
        <v>14</v>
      </c>
      <c r="K29" s="36" t="s">
        <v>265</v>
      </c>
      <c r="L29" s="34" t="s">
        <v>266</v>
      </c>
      <c r="M29" s="37"/>
    </row>
    <row r="30" spans="1:13">
      <c r="A30" s="26" t="s">
        <v>225</v>
      </c>
      <c r="B30" s="26" t="s">
        <v>193</v>
      </c>
      <c r="C30" s="26" t="s">
        <v>79</v>
      </c>
      <c r="D30" s="4">
        <v>34.950000000000003</v>
      </c>
      <c r="E30" s="2">
        <v>1</v>
      </c>
      <c r="H30" s="26" t="s">
        <v>71</v>
      </c>
      <c r="I30" s="26" t="s">
        <v>72</v>
      </c>
      <c r="J30" s="26" t="s">
        <v>73</v>
      </c>
      <c r="K30" s="4">
        <v>35.340000000000003</v>
      </c>
      <c r="L30" s="2">
        <v>1</v>
      </c>
    </row>
    <row r="31" spans="1:13">
      <c r="A31" s="26" t="s">
        <v>15</v>
      </c>
      <c r="B31" s="26" t="s">
        <v>24</v>
      </c>
      <c r="C31" s="26" t="s">
        <v>25</v>
      </c>
      <c r="D31" s="4">
        <v>35.020000000000003</v>
      </c>
      <c r="E31" s="2">
        <v>2</v>
      </c>
      <c r="H31" s="26" t="s">
        <v>160</v>
      </c>
      <c r="I31" s="26" t="s">
        <v>182</v>
      </c>
      <c r="J31" s="26" t="s">
        <v>183</v>
      </c>
      <c r="K31" s="4">
        <v>36.83</v>
      </c>
      <c r="L31" s="2">
        <v>2</v>
      </c>
    </row>
    <row r="32" spans="1:13">
      <c r="A32" s="26" t="s">
        <v>15</v>
      </c>
      <c r="B32" s="26" t="s">
        <v>18</v>
      </c>
      <c r="C32" s="26" t="s">
        <v>19</v>
      </c>
      <c r="D32" s="1">
        <v>35.03</v>
      </c>
      <c r="E32" s="2">
        <v>3</v>
      </c>
      <c r="H32" s="26" t="s">
        <v>137</v>
      </c>
      <c r="I32" s="26" t="s">
        <v>147</v>
      </c>
      <c r="J32" s="26" t="s">
        <v>148</v>
      </c>
      <c r="K32" s="4">
        <v>38.01</v>
      </c>
      <c r="L32" s="2">
        <v>3</v>
      </c>
    </row>
    <row r="33" spans="1:13">
      <c r="A33" s="26" t="s">
        <v>15</v>
      </c>
      <c r="B33" s="26" t="s">
        <v>22</v>
      </c>
      <c r="C33" s="26" t="s">
        <v>23</v>
      </c>
      <c r="D33" s="1">
        <v>35.03</v>
      </c>
      <c r="E33" s="2">
        <v>4</v>
      </c>
      <c r="H33" s="26" t="s">
        <v>225</v>
      </c>
      <c r="I33" s="26" t="s">
        <v>226</v>
      </c>
      <c r="J33" s="26" t="s">
        <v>227</v>
      </c>
      <c r="K33" s="1">
        <v>38.01</v>
      </c>
      <c r="L33" s="2">
        <v>3</v>
      </c>
    </row>
    <row r="34" spans="1:13">
      <c r="A34" s="26" t="s">
        <v>160</v>
      </c>
      <c r="B34" s="26" t="s">
        <v>167</v>
      </c>
      <c r="C34" s="26" t="s">
        <v>168</v>
      </c>
      <c r="D34" s="1">
        <v>35.25</v>
      </c>
      <c r="E34" s="2">
        <v>5</v>
      </c>
      <c r="H34" s="26" t="s">
        <v>204</v>
      </c>
      <c r="I34" s="26" t="s">
        <v>218</v>
      </c>
      <c r="J34" s="26" t="s">
        <v>219</v>
      </c>
      <c r="K34" s="12">
        <v>38.020000000000003</v>
      </c>
      <c r="L34" s="2">
        <v>5</v>
      </c>
    </row>
    <row r="35" spans="1:13">
      <c r="A35" s="26" t="s">
        <v>225</v>
      </c>
      <c r="B35" s="26" t="s">
        <v>233</v>
      </c>
      <c r="C35" s="26" t="s">
        <v>81</v>
      </c>
      <c r="D35" s="11">
        <v>36.21</v>
      </c>
      <c r="E35" s="2">
        <v>6</v>
      </c>
      <c r="H35" s="26" t="s">
        <v>225</v>
      </c>
      <c r="I35" s="26" t="s">
        <v>236</v>
      </c>
      <c r="J35" s="26" t="s">
        <v>237</v>
      </c>
      <c r="K35" s="4">
        <v>38.44</v>
      </c>
      <c r="L35" s="2">
        <v>6</v>
      </c>
    </row>
    <row r="36" spans="1:13">
      <c r="A36" s="26" t="s">
        <v>137</v>
      </c>
      <c r="B36" s="26" t="s">
        <v>151</v>
      </c>
      <c r="C36" s="26" t="s">
        <v>152</v>
      </c>
      <c r="D36" s="4">
        <v>36.26</v>
      </c>
      <c r="E36" s="2">
        <v>7</v>
      </c>
      <c r="H36" s="26" t="s">
        <v>137</v>
      </c>
      <c r="I36" s="26" t="s">
        <v>97</v>
      </c>
      <c r="J36" s="26" t="s">
        <v>159</v>
      </c>
      <c r="K36" s="4">
        <v>39.4</v>
      </c>
      <c r="L36" s="2">
        <v>7</v>
      </c>
    </row>
    <row r="37" spans="1:13">
      <c r="A37" s="26" t="s">
        <v>238</v>
      </c>
      <c r="B37" s="26" t="s">
        <v>193</v>
      </c>
      <c r="C37" s="26" t="s">
        <v>260</v>
      </c>
      <c r="D37" s="4">
        <v>36.33</v>
      </c>
      <c r="E37" s="2">
        <v>8</v>
      </c>
      <c r="H37" s="26" t="s">
        <v>137</v>
      </c>
      <c r="I37" s="26" t="s">
        <v>140</v>
      </c>
      <c r="J37" s="26" t="s">
        <v>141</v>
      </c>
      <c r="K37" s="4">
        <v>39.71</v>
      </c>
      <c r="L37" s="2">
        <v>8</v>
      </c>
    </row>
    <row r="38" spans="1:13">
      <c r="A38" s="26" t="s">
        <v>96</v>
      </c>
      <c r="B38" s="26" t="s">
        <v>100</v>
      </c>
      <c r="C38" s="26" t="s">
        <v>101</v>
      </c>
      <c r="D38" s="11">
        <v>36.65</v>
      </c>
      <c r="E38" s="2">
        <v>9</v>
      </c>
      <c r="H38" s="26" t="s">
        <v>204</v>
      </c>
      <c r="I38" s="26" t="s">
        <v>104</v>
      </c>
      <c r="J38" s="26" t="s">
        <v>224</v>
      </c>
      <c r="K38" s="12">
        <v>41.2</v>
      </c>
      <c r="L38" s="2">
        <v>9</v>
      </c>
    </row>
    <row r="39" spans="1:13">
      <c r="A39" s="26" t="s">
        <v>225</v>
      </c>
      <c r="B39" s="26" t="s">
        <v>120</v>
      </c>
      <c r="C39" s="26" t="s">
        <v>235</v>
      </c>
      <c r="D39" s="4">
        <v>36.65</v>
      </c>
      <c r="E39" s="2">
        <v>9</v>
      </c>
      <c r="H39" s="26" t="s">
        <v>71</v>
      </c>
      <c r="I39" s="26" t="s">
        <v>89</v>
      </c>
      <c r="J39" s="26" t="s">
        <v>88</v>
      </c>
      <c r="K39" s="4">
        <v>41.6</v>
      </c>
      <c r="L39" s="2">
        <v>10</v>
      </c>
    </row>
    <row r="40" spans="1:13">
      <c r="A40" s="26"/>
      <c r="B40" s="26"/>
      <c r="C40" s="26"/>
      <c r="D40" s="4"/>
      <c r="E40" s="2"/>
      <c r="H40" s="38"/>
      <c r="I40" s="38"/>
      <c r="J40" s="38"/>
      <c r="K40" s="12"/>
      <c r="L40" s="2"/>
    </row>
    <row r="41" spans="1:13">
      <c r="A41" s="45" t="s">
        <v>292</v>
      </c>
      <c r="B41" s="45"/>
      <c r="C41" s="45"/>
      <c r="D41" s="45"/>
      <c r="E41" s="45"/>
      <c r="H41" s="46" t="s">
        <v>293</v>
      </c>
      <c r="I41" s="46"/>
      <c r="J41" s="46"/>
      <c r="K41" s="46"/>
      <c r="L41" s="46"/>
    </row>
    <row r="42" spans="1:13">
      <c r="A42" s="34" t="s">
        <v>263</v>
      </c>
      <c r="B42" s="35" t="s">
        <v>13</v>
      </c>
      <c r="C42" s="35" t="s">
        <v>14</v>
      </c>
      <c r="D42" s="36" t="s">
        <v>265</v>
      </c>
      <c r="E42" s="34" t="s">
        <v>266</v>
      </c>
      <c r="F42" s="37"/>
      <c r="G42" s="37"/>
      <c r="H42" s="34" t="s">
        <v>263</v>
      </c>
      <c r="I42" s="35" t="s">
        <v>13</v>
      </c>
      <c r="J42" s="35" t="s">
        <v>14</v>
      </c>
      <c r="K42" s="36" t="s">
        <v>265</v>
      </c>
      <c r="L42" s="34" t="s">
        <v>266</v>
      </c>
      <c r="M42" s="37"/>
    </row>
    <row r="43" spans="1:13">
      <c r="A43" s="26" t="s">
        <v>160</v>
      </c>
      <c r="B43" s="26" t="s">
        <v>167</v>
      </c>
      <c r="C43" s="26" t="s">
        <v>168</v>
      </c>
      <c r="D43" s="21">
        <v>9.6504629629629631E-4</v>
      </c>
      <c r="E43" s="2">
        <v>1</v>
      </c>
      <c r="H43" s="26" t="s">
        <v>71</v>
      </c>
      <c r="I43" s="26" t="s">
        <v>72</v>
      </c>
      <c r="J43" s="26" t="s">
        <v>73</v>
      </c>
      <c r="K43" s="21">
        <v>9.581018518518518E-4</v>
      </c>
      <c r="L43" s="2">
        <v>1</v>
      </c>
    </row>
    <row r="44" spans="1:13">
      <c r="A44" s="26" t="s">
        <v>137</v>
      </c>
      <c r="B44" s="26" t="s">
        <v>22</v>
      </c>
      <c r="C44" s="26" t="s">
        <v>146</v>
      </c>
      <c r="D44" s="20">
        <v>9.774305555555556E-4</v>
      </c>
      <c r="E44" s="2">
        <v>2</v>
      </c>
      <c r="H44" s="26" t="s">
        <v>160</v>
      </c>
      <c r="I44" s="26" t="s">
        <v>182</v>
      </c>
      <c r="J44" s="26" t="s">
        <v>183</v>
      </c>
      <c r="K44" s="20">
        <v>1.0084490740740742E-3</v>
      </c>
      <c r="L44" s="2">
        <v>2</v>
      </c>
    </row>
    <row r="45" spans="1:13">
      <c r="A45" s="26" t="s">
        <v>15</v>
      </c>
      <c r="B45" s="26" t="s">
        <v>24</v>
      </c>
      <c r="C45" s="26" t="s">
        <v>25</v>
      </c>
      <c r="D45" s="20">
        <v>1.0123842592592593E-3</v>
      </c>
      <c r="E45" s="2">
        <v>3</v>
      </c>
      <c r="H45" s="26" t="s">
        <v>137</v>
      </c>
      <c r="I45" s="26" t="s">
        <v>147</v>
      </c>
      <c r="J45" s="26" t="s">
        <v>148</v>
      </c>
      <c r="K45" s="20">
        <v>1.0405092592592593E-3</v>
      </c>
      <c r="L45" s="2">
        <v>3</v>
      </c>
    </row>
    <row r="46" spans="1:13">
      <c r="A46" s="26" t="s">
        <v>225</v>
      </c>
      <c r="B46" s="26" t="s">
        <v>59</v>
      </c>
      <c r="C46" s="26" t="s">
        <v>159</v>
      </c>
      <c r="D46" s="20">
        <v>1.0142361111111109E-3</v>
      </c>
      <c r="E46" s="2">
        <v>4</v>
      </c>
      <c r="H46" s="26" t="s">
        <v>225</v>
      </c>
      <c r="I46" s="26" t="s">
        <v>226</v>
      </c>
      <c r="J46" s="26" t="s">
        <v>227</v>
      </c>
      <c r="K46" s="21">
        <v>1.0850694444444445E-3</v>
      </c>
      <c r="L46" s="2">
        <v>4</v>
      </c>
    </row>
    <row r="47" spans="1:13">
      <c r="A47" s="26" t="s">
        <v>96</v>
      </c>
      <c r="B47" s="26" t="s">
        <v>100</v>
      </c>
      <c r="C47" s="26" t="s">
        <v>101</v>
      </c>
      <c r="D47" s="22">
        <v>1.0284722222222221E-3</v>
      </c>
      <c r="E47" s="2">
        <v>5</v>
      </c>
      <c r="H47" s="26" t="s">
        <v>225</v>
      </c>
      <c r="I47" s="26" t="s">
        <v>236</v>
      </c>
      <c r="J47" s="26" t="s">
        <v>237</v>
      </c>
      <c r="K47" s="20">
        <v>1.1020833333333332E-3</v>
      </c>
      <c r="L47" s="2">
        <v>5</v>
      </c>
    </row>
    <row r="48" spans="1:13">
      <c r="A48" s="26" t="s">
        <v>225</v>
      </c>
      <c r="B48" s="26" t="s">
        <v>233</v>
      </c>
      <c r="C48" s="26" t="s">
        <v>81</v>
      </c>
      <c r="D48" s="22">
        <v>1.0434027777777779E-3</v>
      </c>
      <c r="E48" s="2">
        <v>6</v>
      </c>
      <c r="H48" s="26" t="s">
        <v>204</v>
      </c>
      <c r="I48" s="26" t="s">
        <v>104</v>
      </c>
      <c r="J48" s="26" t="s">
        <v>224</v>
      </c>
      <c r="K48" s="23">
        <v>1.1181712962962964E-3</v>
      </c>
      <c r="L48" s="2">
        <v>6</v>
      </c>
    </row>
    <row r="49" spans="1:13">
      <c r="A49" s="26" t="s">
        <v>137</v>
      </c>
      <c r="B49" s="26" t="s">
        <v>151</v>
      </c>
      <c r="C49" s="26" t="s">
        <v>152</v>
      </c>
      <c r="D49" s="21">
        <v>1.0475694444444445E-3</v>
      </c>
      <c r="E49" s="2">
        <v>7</v>
      </c>
      <c r="H49" s="26" t="s">
        <v>137</v>
      </c>
      <c r="I49" s="26" t="s">
        <v>97</v>
      </c>
      <c r="J49" s="26" t="s">
        <v>159</v>
      </c>
      <c r="K49" s="20">
        <v>1.1241898148148148E-3</v>
      </c>
      <c r="L49" s="2">
        <v>7</v>
      </c>
    </row>
    <row r="50" spans="1:13">
      <c r="A50" s="26" t="s">
        <v>225</v>
      </c>
      <c r="B50" s="26" t="s">
        <v>120</v>
      </c>
      <c r="C50" s="26" t="s">
        <v>235</v>
      </c>
      <c r="D50" s="20">
        <v>1.0922453703703704E-3</v>
      </c>
      <c r="E50" s="2">
        <v>8</v>
      </c>
      <c r="H50" s="26" t="s">
        <v>204</v>
      </c>
      <c r="I50" s="26" t="s">
        <v>218</v>
      </c>
      <c r="J50" s="26" t="s">
        <v>219</v>
      </c>
      <c r="K50" s="23">
        <v>1.1287037037037036E-3</v>
      </c>
      <c r="L50" s="2">
        <v>8</v>
      </c>
    </row>
    <row r="51" spans="1:13">
      <c r="A51" s="26" t="s">
        <v>137</v>
      </c>
      <c r="B51" s="26" t="s">
        <v>144</v>
      </c>
      <c r="C51" s="26" t="s">
        <v>145</v>
      </c>
      <c r="D51" s="20">
        <v>1.1092592592592593E-3</v>
      </c>
      <c r="E51" s="2">
        <v>9</v>
      </c>
      <c r="H51" s="26" t="s">
        <v>71</v>
      </c>
      <c r="I51" s="26" t="s">
        <v>89</v>
      </c>
      <c r="J51" s="26" t="s">
        <v>88</v>
      </c>
      <c r="K51" s="21">
        <v>1.1390046296296296E-3</v>
      </c>
      <c r="L51" s="2">
        <v>9</v>
      </c>
    </row>
    <row r="52" spans="1:13">
      <c r="A52" s="26" t="s">
        <v>225</v>
      </c>
      <c r="B52" s="26" t="s">
        <v>24</v>
      </c>
      <c r="C52" s="26" t="s">
        <v>232</v>
      </c>
      <c r="D52" s="20">
        <v>1.1177083333333334E-3</v>
      </c>
      <c r="E52" s="2">
        <v>10</v>
      </c>
      <c r="H52" s="26" t="s">
        <v>238</v>
      </c>
      <c r="I52" s="26" t="s">
        <v>245</v>
      </c>
      <c r="J52" s="26" t="s">
        <v>246</v>
      </c>
      <c r="K52" s="20">
        <v>1.1444444444444447E-3</v>
      </c>
      <c r="L52" s="2">
        <v>10</v>
      </c>
    </row>
    <row r="53" spans="1:13">
      <c r="A53" s="26" t="s">
        <v>184</v>
      </c>
      <c r="B53" s="26" t="s">
        <v>199</v>
      </c>
      <c r="C53" s="26" t="s">
        <v>200</v>
      </c>
      <c r="D53" s="20">
        <v>1.1185185185185185E-3</v>
      </c>
      <c r="E53" s="39">
        <v>10</v>
      </c>
      <c r="H53" s="26"/>
      <c r="I53" s="26"/>
      <c r="J53" s="26"/>
      <c r="K53" s="22"/>
      <c r="L53" s="2"/>
    </row>
    <row r="54" spans="1:13">
      <c r="A54" s="26"/>
      <c r="B54" s="26"/>
      <c r="C54" s="26"/>
      <c r="D54" s="20"/>
      <c r="E54" s="39"/>
      <c r="H54" s="38"/>
      <c r="I54" s="38"/>
      <c r="J54" s="38"/>
      <c r="K54" s="12"/>
      <c r="L54" s="2"/>
    </row>
    <row r="55" spans="1:13">
      <c r="A55" s="45" t="s">
        <v>294</v>
      </c>
      <c r="B55" s="45"/>
      <c r="C55" s="45"/>
      <c r="D55" s="45"/>
      <c r="E55" s="45"/>
      <c r="H55" s="46" t="s">
        <v>295</v>
      </c>
      <c r="I55" s="46"/>
      <c r="J55" s="46"/>
      <c r="K55" s="46"/>
      <c r="L55" s="46"/>
    </row>
    <row r="56" spans="1:13">
      <c r="A56" s="34" t="s">
        <v>263</v>
      </c>
      <c r="B56" s="35" t="s">
        <v>13</v>
      </c>
      <c r="C56" s="35" t="s">
        <v>14</v>
      </c>
      <c r="D56" s="36" t="s">
        <v>265</v>
      </c>
      <c r="E56" s="34" t="s">
        <v>266</v>
      </c>
      <c r="F56" s="37"/>
      <c r="G56" s="37"/>
      <c r="H56" s="34" t="s">
        <v>263</v>
      </c>
      <c r="I56" s="35" t="s">
        <v>13</v>
      </c>
      <c r="J56" s="35" t="s">
        <v>14</v>
      </c>
      <c r="K56" s="36" t="s">
        <v>265</v>
      </c>
      <c r="L56" s="34" t="s">
        <v>266</v>
      </c>
      <c r="M56" s="37"/>
    </row>
    <row r="57" spans="1:13">
      <c r="A57" s="26" t="s">
        <v>225</v>
      </c>
      <c r="B57" s="26" t="s">
        <v>193</v>
      </c>
      <c r="C57" s="26" t="s">
        <v>79</v>
      </c>
      <c r="D57" s="30">
        <v>0.12222222222222223</v>
      </c>
      <c r="E57" s="2">
        <v>1</v>
      </c>
      <c r="H57" s="26" t="s">
        <v>160</v>
      </c>
      <c r="I57" s="26" t="s">
        <v>182</v>
      </c>
      <c r="J57" s="26" t="s">
        <v>183</v>
      </c>
      <c r="K57" s="30">
        <v>0.1388888888888889</v>
      </c>
      <c r="L57" s="2">
        <v>1</v>
      </c>
    </row>
    <row r="58" spans="1:13">
      <c r="A58" s="26" t="s">
        <v>238</v>
      </c>
      <c r="B58" s="26" t="s">
        <v>193</v>
      </c>
      <c r="C58" s="26" t="s">
        <v>260</v>
      </c>
      <c r="D58" s="31">
        <v>0.12916666666666668</v>
      </c>
      <c r="E58" s="2">
        <v>2</v>
      </c>
      <c r="H58" s="26" t="s">
        <v>137</v>
      </c>
      <c r="I58" s="26" t="s">
        <v>147</v>
      </c>
      <c r="J58" s="26" t="s">
        <v>148</v>
      </c>
      <c r="K58" s="30">
        <v>0.15</v>
      </c>
      <c r="L58" s="2">
        <v>2</v>
      </c>
    </row>
    <row r="59" spans="1:13">
      <c r="A59" s="26" t="s">
        <v>137</v>
      </c>
      <c r="B59" s="26" t="s">
        <v>22</v>
      </c>
      <c r="C59" s="26" t="s">
        <v>146</v>
      </c>
      <c r="D59" s="30">
        <v>0.13194444444444445</v>
      </c>
      <c r="E59" s="2">
        <v>3</v>
      </c>
      <c r="H59" s="26" t="s">
        <v>71</v>
      </c>
      <c r="I59" s="26" t="s">
        <v>89</v>
      </c>
      <c r="J59" s="26" t="s">
        <v>88</v>
      </c>
      <c r="K59" s="28">
        <v>0.15972222222222224</v>
      </c>
      <c r="L59" s="2">
        <v>3</v>
      </c>
    </row>
    <row r="60" spans="1:13">
      <c r="A60" s="26" t="s">
        <v>225</v>
      </c>
      <c r="B60" s="26" t="s">
        <v>233</v>
      </c>
      <c r="C60" s="26" t="s">
        <v>81</v>
      </c>
      <c r="D60" s="31">
        <v>0.13333333333333333</v>
      </c>
      <c r="E60" s="2">
        <v>4</v>
      </c>
      <c r="H60" s="26" t="s">
        <v>96</v>
      </c>
      <c r="I60" s="26" t="s">
        <v>110</v>
      </c>
      <c r="J60" s="26" t="s">
        <v>111</v>
      </c>
      <c r="K60" s="31">
        <v>0.16944444444444443</v>
      </c>
      <c r="L60" s="2">
        <v>4</v>
      </c>
    </row>
    <row r="61" spans="1:13">
      <c r="A61" s="26" t="s">
        <v>160</v>
      </c>
      <c r="B61" s="26" t="s">
        <v>167</v>
      </c>
      <c r="C61" s="26" t="s">
        <v>168</v>
      </c>
      <c r="D61" s="28">
        <v>0.13541666666666666</v>
      </c>
      <c r="E61" s="2">
        <v>5</v>
      </c>
      <c r="H61" s="26" t="s">
        <v>137</v>
      </c>
      <c r="I61" s="26" t="s">
        <v>97</v>
      </c>
      <c r="J61" s="26" t="s">
        <v>159</v>
      </c>
      <c r="K61" s="30">
        <v>0.18055555555555555</v>
      </c>
      <c r="L61" s="2">
        <v>5</v>
      </c>
    </row>
    <row r="62" spans="1:13">
      <c r="A62" s="26" t="s">
        <v>15</v>
      </c>
      <c r="B62" s="26" t="s">
        <v>32</v>
      </c>
      <c r="C62" s="26" t="s">
        <v>33</v>
      </c>
      <c r="D62" s="30">
        <v>0.13541666666666666</v>
      </c>
      <c r="E62" s="2">
        <v>5</v>
      </c>
      <c r="H62" s="38"/>
      <c r="I62" s="38"/>
      <c r="J62" s="38"/>
      <c r="K62" s="12"/>
      <c r="L62" s="2">
        <v>6</v>
      </c>
    </row>
    <row r="63" spans="1:13">
      <c r="A63" s="26" t="s">
        <v>96</v>
      </c>
      <c r="B63" s="26" t="s">
        <v>100</v>
      </c>
      <c r="C63" s="26" t="s">
        <v>101</v>
      </c>
      <c r="D63" s="31">
        <v>0.14166666666666666</v>
      </c>
      <c r="E63" s="2">
        <v>7</v>
      </c>
      <c r="H63" s="38"/>
      <c r="I63" s="38"/>
      <c r="J63" s="38"/>
      <c r="K63" s="12"/>
      <c r="L63" s="2">
        <v>7</v>
      </c>
    </row>
    <row r="64" spans="1:13">
      <c r="A64" s="26" t="s">
        <v>137</v>
      </c>
      <c r="B64" s="26" t="s">
        <v>151</v>
      </c>
      <c r="C64" s="26" t="s">
        <v>152</v>
      </c>
      <c r="D64" s="28">
        <v>0.14305555555555557</v>
      </c>
      <c r="E64" s="2">
        <v>8</v>
      </c>
      <c r="H64" s="38"/>
      <c r="I64" s="38"/>
      <c r="J64" s="38"/>
      <c r="K64" s="12"/>
      <c r="L64" s="2">
        <v>8</v>
      </c>
    </row>
    <row r="65" spans="1:13">
      <c r="A65" s="26" t="s">
        <v>15</v>
      </c>
      <c r="B65" s="26" t="s">
        <v>38</v>
      </c>
      <c r="C65" s="26" t="s">
        <v>39</v>
      </c>
      <c r="D65" s="30">
        <v>0.14861111111111111</v>
      </c>
      <c r="E65" s="2">
        <v>9</v>
      </c>
      <c r="H65" s="38"/>
      <c r="I65" s="38"/>
      <c r="J65" s="38"/>
      <c r="K65" s="12"/>
      <c r="L65" s="2">
        <v>9</v>
      </c>
    </row>
    <row r="66" spans="1:13">
      <c r="A66" s="26" t="s">
        <v>184</v>
      </c>
      <c r="B66" s="26" t="s">
        <v>189</v>
      </c>
      <c r="C66" s="26" t="s">
        <v>190</v>
      </c>
      <c r="D66" s="32">
        <v>0.15069444444444444</v>
      </c>
      <c r="E66" s="2">
        <v>10</v>
      </c>
      <c r="H66" s="38"/>
      <c r="I66" s="38"/>
      <c r="J66" s="38"/>
      <c r="K66" s="12"/>
      <c r="L66" s="2">
        <v>10</v>
      </c>
    </row>
    <row r="67" spans="1:13">
      <c r="A67" s="26" t="s">
        <v>184</v>
      </c>
      <c r="B67" s="26" t="s">
        <v>202</v>
      </c>
      <c r="C67" s="26" t="s">
        <v>203</v>
      </c>
      <c r="D67" s="31">
        <v>0.15069444444444444</v>
      </c>
      <c r="E67" s="39">
        <v>10</v>
      </c>
      <c r="H67" s="38"/>
      <c r="I67" s="38"/>
      <c r="J67" s="38"/>
      <c r="K67" s="12"/>
      <c r="L67" s="2"/>
    </row>
    <row r="68" spans="1:13">
      <c r="A68" s="26"/>
      <c r="B68" s="26"/>
      <c r="C68" s="26"/>
      <c r="D68" s="31"/>
      <c r="E68" s="39"/>
      <c r="H68" s="38"/>
      <c r="I68" s="38"/>
      <c r="J68" s="38"/>
      <c r="K68" s="12"/>
      <c r="L68" s="2"/>
    </row>
    <row r="69" spans="1:13">
      <c r="A69" s="45" t="s">
        <v>296</v>
      </c>
      <c r="B69" s="45"/>
      <c r="C69" s="45"/>
      <c r="D69" s="45"/>
      <c r="E69" s="45"/>
      <c r="F69" s="45"/>
      <c r="H69" s="46" t="s">
        <v>297</v>
      </c>
      <c r="I69" s="46"/>
      <c r="J69" s="46"/>
      <c r="K69" s="46"/>
      <c r="L69" s="46"/>
      <c r="M69" s="46"/>
    </row>
    <row r="70" spans="1:13">
      <c r="A70" s="34" t="s">
        <v>263</v>
      </c>
      <c r="B70" s="35" t="s">
        <v>13</v>
      </c>
      <c r="C70" s="35" t="s">
        <v>14</v>
      </c>
      <c r="D70" s="36" t="s">
        <v>273</v>
      </c>
      <c r="E70" s="34" t="s">
        <v>274</v>
      </c>
      <c r="F70" s="40" t="s">
        <v>266</v>
      </c>
      <c r="G70" s="37"/>
      <c r="H70" s="34" t="s">
        <v>263</v>
      </c>
      <c r="I70" s="35" t="s">
        <v>13</v>
      </c>
      <c r="J70" s="35" t="s">
        <v>287</v>
      </c>
      <c r="K70" s="36" t="s">
        <v>273</v>
      </c>
      <c r="L70" s="34" t="s">
        <v>274</v>
      </c>
      <c r="M70" s="40" t="s">
        <v>266</v>
      </c>
    </row>
    <row r="71" spans="1:13">
      <c r="A71" s="26" t="s">
        <v>238</v>
      </c>
      <c r="B71" s="26" t="s">
        <v>193</v>
      </c>
      <c r="C71" s="26" t="s">
        <v>260</v>
      </c>
      <c r="D71" s="16">
        <v>10</v>
      </c>
      <c r="E71" s="16">
        <v>10</v>
      </c>
      <c r="F71" s="2">
        <v>1</v>
      </c>
      <c r="H71" s="26" t="s">
        <v>137</v>
      </c>
      <c r="I71" s="26" t="s">
        <v>140</v>
      </c>
      <c r="J71" s="26" t="s">
        <v>141</v>
      </c>
      <c r="K71" s="18">
        <v>9</v>
      </c>
      <c r="L71" s="18">
        <v>1</v>
      </c>
      <c r="M71" s="2">
        <v>1</v>
      </c>
    </row>
    <row r="72" spans="1:13">
      <c r="A72" s="26" t="s">
        <v>225</v>
      </c>
      <c r="B72" s="26" t="s">
        <v>193</v>
      </c>
      <c r="C72" s="26" t="s">
        <v>79</v>
      </c>
      <c r="D72" s="17">
        <v>10</v>
      </c>
      <c r="E72" s="17">
        <v>8</v>
      </c>
      <c r="F72" s="2">
        <v>2</v>
      </c>
      <c r="H72" s="26" t="s">
        <v>137</v>
      </c>
      <c r="I72" s="26" t="s">
        <v>147</v>
      </c>
      <c r="J72" s="26" t="s">
        <v>148</v>
      </c>
      <c r="K72" s="16">
        <v>9</v>
      </c>
      <c r="L72" s="16">
        <v>0</v>
      </c>
      <c r="M72" s="2">
        <v>2</v>
      </c>
    </row>
    <row r="73" spans="1:13">
      <c r="A73" s="26" t="s">
        <v>137</v>
      </c>
      <c r="B73" s="26" t="s">
        <v>22</v>
      </c>
      <c r="C73" s="26" t="s">
        <v>146</v>
      </c>
      <c r="D73" s="16">
        <v>10</v>
      </c>
      <c r="E73" s="16">
        <v>7</v>
      </c>
      <c r="F73" s="2">
        <v>3</v>
      </c>
      <c r="H73" s="26" t="s">
        <v>204</v>
      </c>
      <c r="I73" s="26" t="s">
        <v>218</v>
      </c>
      <c r="J73" s="26" t="s">
        <v>219</v>
      </c>
      <c r="K73" s="16">
        <v>9</v>
      </c>
      <c r="L73" s="15">
        <v>0</v>
      </c>
      <c r="M73" s="2">
        <v>2</v>
      </c>
    </row>
    <row r="74" spans="1:13">
      <c r="A74" s="26" t="s">
        <v>184</v>
      </c>
      <c r="B74" s="26" t="s">
        <v>189</v>
      </c>
      <c r="C74" s="26" t="s">
        <v>190</v>
      </c>
      <c r="D74" s="19">
        <v>10</v>
      </c>
      <c r="E74" s="19">
        <v>0</v>
      </c>
      <c r="F74" s="2">
        <v>4</v>
      </c>
      <c r="H74" s="26" t="s">
        <v>225</v>
      </c>
      <c r="I74" s="26" t="s">
        <v>236</v>
      </c>
      <c r="J74" s="26" t="s">
        <v>237</v>
      </c>
      <c r="K74" s="17">
        <v>8</v>
      </c>
      <c r="L74" s="17">
        <v>6</v>
      </c>
      <c r="M74" s="2">
        <v>4</v>
      </c>
    </row>
    <row r="75" spans="1:13">
      <c r="A75" s="26" t="s">
        <v>15</v>
      </c>
      <c r="B75" s="26" t="s">
        <v>32</v>
      </c>
      <c r="C75" s="26" t="s">
        <v>33</v>
      </c>
      <c r="D75" s="17">
        <v>9</v>
      </c>
      <c r="E75" s="17">
        <v>8</v>
      </c>
      <c r="F75" s="2">
        <v>5</v>
      </c>
      <c r="H75" s="26" t="s">
        <v>225</v>
      </c>
      <c r="I75" s="26" t="s">
        <v>226</v>
      </c>
      <c r="J75" s="26" t="s">
        <v>227</v>
      </c>
      <c r="K75" s="17">
        <v>8</v>
      </c>
      <c r="L75" s="17">
        <v>4</v>
      </c>
      <c r="M75" s="2">
        <v>5</v>
      </c>
    </row>
    <row r="76" spans="1:13">
      <c r="A76" s="26" t="s">
        <v>96</v>
      </c>
      <c r="B76" s="26" t="s">
        <v>100</v>
      </c>
      <c r="C76" s="26" t="s">
        <v>101</v>
      </c>
      <c r="D76" s="16">
        <v>9</v>
      </c>
      <c r="E76" s="18">
        <v>7</v>
      </c>
      <c r="F76" s="2">
        <v>6</v>
      </c>
      <c r="H76" s="26" t="s">
        <v>160</v>
      </c>
      <c r="I76" s="26" t="s">
        <v>169</v>
      </c>
      <c r="J76" s="26" t="s">
        <v>170</v>
      </c>
      <c r="K76" s="17">
        <v>8</v>
      </c>
      <c r="L76" s="16">
        <v>3</v>
      </c>
      <c r="M76" s="2">
        <v>6</v>
      </c>
    </row>
    <row r="77" spans="1:13">
      <c r="A77" s="26" t="s">
        <v>71</v>
      </c>
      <c r="B77" s="26" t="s">
        <v>80</v>
      </c>
      <c r="C77" s="26" t="s">
        <v>81</v>
      </c>
      <c r="D77" s="16">
        <v>9</v>
      </c>
      <c r="E77" s="16">
        <v>7</v>
      </c>
      <c r="F77" s="2">
        <v>6</v>
      </c>
      <c r="H77" s="26" t="s">
        <v>238</v>
      </c>
      <c r="I77" s="26" t="s">
        <v>243</v>
      </c>
      <c r="J77" s="26" t="s">
        <v>244</v>
      </c>
      <c r="K77" s="17">
        <v>8</v>
      </c>
      <c r="L77" s="17">
        <v>2</v>
      </c>
      <c r="M77" s="2">
        <v>7</v>
      </c>
    </row>
    <row r="78" spans="1:13">
      <c r="A78" s="26" t="s">
        <v>15</v>
      </c>
      <c r="B78" s="26" t="s">
        <v>18</v>
      </c>
      <c r="C78" s="26" t="s">
        <v>19</v>
      </c>
      <c r="D78" s="17">
        <v>9</v>
      </c>
      <c r="E78" s="17">
        <v>4</v>
      </c>
      <c r="F78" s="2">
        <v>8</v>
      </c>
      <c r="H78" s="26" t="s">
        <v>160</v>
      </c>
      <c r="I78" s="26" t="s">
        <v>182</v>
      </c>
      <c r="J78" s="26" t="s">
        <v>183</v>
      </c>
      <c r="K78" s="17">
        <v>8</v>
      </c>
      <c r="L78" s="17">
        <v>1</v>
      </c>
      <c r="M78" s="2">
        <v>8</v>
      </c>
    </row>
    <row r="79" spans="1:13">
      <c r="A79" s="26" t="s">
        <v>160</v>
      </c>
      <c r="B79" s="26" t="s">
        <v>167</v>
      </c>
      <c r="C79" s="26" t="s">
        <v>168</v>
      </c>
      <c r="D79" s="17">
        <v>9</v>
      </c>
      <c r="E79" s="17">
        <v>3</v>
      </c>
      <c r="F79" s="2">
        <v>9</v>
      </c>
      <c r="H79" s="26" t="s">
        <v>71</v>
      </c>
      <c r="I79" s="26" t="s">
        <v>72</v>
      </c>
      <c r="J79" s="26" t="s">
        <v>73</v>
      </c>
      <c r="K79" s="17">
        <v>8</v>
      </c>
      <c r="L79" s="17">
        <v>1</v>
      </c>
      <c r="M79" s="2">
        <v>8</v>
      </c>
    </row>
    <row r="80" spans="1:13">
      <c r="A80" s="26" t="s">
        <v>137</v>
      </c>
      <c r="B80" s="26" t="s">
        <v>151</v>
      </c>
      <c r="C80" s="26" t="s">
        <v>152</v>
      </c>
      <c r="D80" s="18">
        <v>9</v>
      </c>
      <c r="E80" s="16">
        <v>1</v>
      </c>
      <c r="F80" s="2">
        <v>10</v>
      </c>
      <c r="H80" s="26" t="s">
        <v>15</v>
      </c>
      <c r="I80" s="26" t="s">
        <v>20</v>
      </c>
      <c r="J80" s="26" t="s">
        <v>21</v>
      </c>
      <c r="K80" s="17">
        <v>8</v>
      </c>
      <c r="L80" s="17">
        <v>0</v>
      </c>
      <c r="M80" s="2">
        <v>10</v>
      </c>
    </row>
    <row r="81" spans="1:13">
      <c r="A81" s="26" t="s">
        <v>137</v>
      </c>
      <c r="B81" s="26" t="s">
        <v>144</v>
      </c>
      <c r="C81" s="26" t="s">
        <v>145</v>
      </c>
      <c r="D81" s="17">
        <v>9</v>
      </c>
      <c r="E81" s="17">
        <v>1</v>
      </c>
      <c r="F81" s="39">
        <v>10</v>
      </c>
      <c r="H81" s="26"/>
      <c r="I81" s="26"/>
      <c r="J81" s="26"/>
      <c r="K81" s="16"/>
      <c r="L81" s="16"/>
    </row>
    <row r="82" spans="1:13">
      <c r="A82" s="26"/>
      <c r="B82" s="26"/>
      <c r="C82" s="26"/>
      <c r="D82" s="17"/>
      <c r="E82" s="17"/>
      <c r="F82" s="39"/>
    </row>
    <row r="83" spans="1:13">
      <c r="A83" s="45" t="s">
        <v>298</v>
      </c>
      <c r="B83" s="45"/>
      <c r="C83" s="45"/>
      <c r="D83" s="45"/>
      <c r="E83" s="45"/>
      <c r="F83" s="45"/>
      <c r="H83" s="46" t="s">
        <v>299</v>
      </c>
      <c r="I83" s="46"/>
      <c r="J83" s="46"/>
      <c r="K83" s="46"/>
      <c r="L83" s="46"/>
      <c r="M83" s="46"/>
    </row>
    <row r="84" spans="1:13">
      <c r="A84" s="34" t="s">
        <v>263</v>
      </c>
      <c r="B84" s="35" t="s">
        <v>13</v>
      </c>
      <c r="C84" s="35" t="s">
        <v>14</v>
      </c>
      <c r="D84" s="36" t="s">
        <v>273</v>
      </c>
      <c r="E84" s="34" t="s">
        <v>274</v>
      </c>
      <c r="F84" s="40" t="s">
        <v>266</v>
      </c>
      <c r="G84" s="37"/>
      <c r="H84" s="34" t="s">
        <v>263</v>
      </c>
      <c r="I84" s="35" t="s">
        <v>13</v>
      </c>
      <c r="J84" s="35" t="s">
        <v>14</v>
      </c>
      <c r="K84" s="36" t="s">
        <v>273</v>
      </c>
      <c r="L84" s="34" t="s">
        <v>274</v>
      </c>
      <c r="M84" s="40" t="s">
        <v>266</v>
      </c>
    </row>
    <row r="85" spans="1:13">
      <c r="A85" s="26" t="s">
        <v>184</v>
      </c>
      <c r="B85" s="26" t="s">
        <v>202</v>
      </c>
      <c r="C85" s="26" t="s">
        <v>203</v>
      </c>
      <c r="D85" s="16">
        <v>22</v>
      </c>
      <c r="E85" s="16">
        <v>7</v>
      </c>
      <c r="F85" s="2">
        <v>1</v>
      </c>
      <c r="H85" s="26" t="s">
        <v>238</v>
      </c>
      <c r="I85" s="26" t="s">
        <v>243</v>
      </c>
      <c r="J85" s="26" t="s">
        <v>244</v>
      </c>
      <c r="K85" s="17">
        <v>17</v>
      </c>
      <c r="L85" s="17">
        <v>3</v>
      </c>
      <c r="M85" s="2">
        <v>1</v>
      </c>
    </row>
    <row r="86" spans="1:13">
      <c r="A86" s="26" t="s">
        <v>184</v>
      </c>
      <c r="B86" s="26" t="s">
        <v>199</v>
      </c>
      <c r="C86" s="26" t="s">
        <v>200</v>
      </c>
      <c r="D86" s="17">
        <v>20</v>
      </c>
      <c r="E86" s="17">
        <v>5</v>
      </c>
      <c r="F86" s="2">
        <v>2</v>
      </c>
      <c r="H86" s="26" t="s">
        <v>204</v>
      </c>
      <c r="I86" s="26" t="s">
        <v>218</v>
      </c>
      <c r="J86" s="26" t="s">
        <v>219</v>
      </c>
      <c r="K86" s="16">
        <v>13</v>
      </c>
      <c r="L86" s="16">
        <v>4</v>
      </c>
      <c r="M86" s="2">
        <v>2</v>
      </c>
    </row>
    <row r="87" spans="1:13">
      <c r="A87" s="26" t="s">
        <v>184</v>
      </c>
      <c r="B87" s="26" t="s">
        <v>189</v>
      </c>
      <c r="C87" s="26" t="s">
        <v>190</v>
      </c>
      <c r="D87" s="19">
        <v>20</v>
      </c>
      <c r="E87" s="19"/>
      <c r="F87" s="2">
        <v>3</v>
      </c>
      <c r="H87" s="26" t="s">
        <v>137</v>
      </c>
      <c r="I87" s="26" t="s">
        <v>97</v>
      </c>
      <c r="J87" s="26" t="s">
        <v>159</v>
      </c>
      <c r="K87" s="18">
        <v>13</v>
      </c>
      <c r="L87" s="18">
        <v>2</v>
      </c>
      <c r="M87" s="2">
        <v>3</v>
      </c>
    </row>
    <row r="88" spans="1:13">
      <c r="A88" s="26" t="s">
        <v>15</v>
      </c>
      <c r="B88" s="26" t="s">
        <v>18</v>
      </c>
      <c r="C88" s="26" t="s">
        <v>19</v>
      </c>
      <c r="D88" s="17">
        <v>19</v>
      </c>
      <c r="E88" s="17">
        <v>3</v>
      </c>
      <c r="F88" s="39">
        <v>4</v>
      </c>
      <c r="H88" s="26" t="s">
        <v>160</v>
      </c>
      <c r="I88" s="26" t="s">
        <v>169</v>
      </c>
      <c r="J88" s="26" t="s">
        <v>170</v>
      </c>
      <c r="K88" s="17">
        <v>12</v>
      </c>
      <c r="L88" s="17">
        <v>10</v>
      </c>
      <c r="M88" s="39">
        <v>4</v>
      </c>
    </row>
    <row r="89" spans="1:13">
      <c r="A89" s="26" t="s">
        <v>184</v>
      </c>
      <c r="B89" s="26" t="s">
        <v>191</v>
      </c>
      <c r="C89" s="26" t="s">
        <v>192</v>
      </c>
      <c r="D89" s="17">
        <v>18</v>
      </c>
      <c r="E89" s="17">
        <v>8</v>
      </c>
      <c r="F89" s="39">
        <v>5</v>
      </c>
      <c r="H89" s="26" t="s">
        <v>160</v>
      </c>
      <c r="I89" s="26" t="s">
        <v>182</v>
      </c>
      <c r="J89" s="26" t="s">
        <v>183</v>
      </c>
      <c r="K89" s="17">
        <v>12</v>
      </c>
      <c r="L89" s="17">
        <v>0</v>
      </c>
      <c r="M89" s="39">
        <v>5</v>
      </c>
    </row>
    <row r="90" spans="1:13">
      <c r="A90" s="26" t="s">
        <v>137</v>
      </c>
      <c r="B90" s="26" t="s">
        <v>22</v>
      </c>
      <c r="C90" s="26" t="s">
        <v>146</v>
      </c>
      <c r="D90" s="16">
        <v>17</v>
      </c>
      <c r="E90" s="16">
        <v>5</v>
      </c>
      <c r="F90" s="39">
        <v>6</v>
      </c>
      <c r="H90" s="26" t="s">
        <v>137</v>
      </c>
      <c r="I90" s="26" t="s">
        <v>140</v>
      </c>
      <c r="J90" s="26" t="s">
        <v>141</v>
      </c>
      <c r="K90" s="18">
        <v>11</v>
      </c>
      <c r="L90" s="18">
        <v>10</v>
      </c>
      <c r="M90" s="39">
        <v>6</v>
      </c>
    </row>
    <row r="91" spans="1:13">
      <c r="A91" s="26" t="s">
        <v>225</v>
      </c>
      <c r="B91" s="26" t="s">
        <v>120</v>
      </c>
      <c r="C91" s="26" t="s">
        <v>235</v>
      </c>
      <c r="D91" s="17">
        <v>17</v>
      </c>
      <c r="E91" s="17">
        <v>3</v>
      </c>
      <c r="F91" s="39">
        <v>7</v>
      </c>
      <c r="H91" s="26" t="s">
        <v>204</v>
      </c>
      <c r="I91" s="26" t="s">
        <v>104</v>
      </c>
      <c r="J91" s="26" t="s">
        <v>224</v>
      </c>
      <c r="K91" s="15">
        <v>11</v>
      </c>
      <c r="L91" s="15">
        <v>2</v>
      </c>
      <c r="M91" s="39">
        <v>7</v>
      </c>
    </row>
    <row r="92" spans="1:13">
      <c r="A92" s="26" t="s">
        <v>238</v>
      </c>
      <c r="B92" s="26" t="s">
        <v>193</v>
      </c>
      <c r="C92" s="26" t="s">
        <v>260</v>
      </c>
      <c r="D92" s="16">
        <v>16</v>
      </c>
      <c r="E92" s="16">
        <v>9</v>
      </c>
      <c r="F92" s="39">
        <v>8</v>
      </c>
      <c r="H92" s="26" t="s">
        <v>137</v>
      </c>
      <c r="I92" s="26" t="s">
        <v>147</v>
      </c>
      <c r="J92" s="26" t="s">
        <v>148</v>
      </c>
      <c r="K92" s="16">
        <v>10</v>
      </c>
      <c r="L92" s="16">
        <v>11</v>
      </c>
      <c r="M92" s="39">
        <v>8</v>
      </c>
    </row>
    <row r="93" spans="1:13">
      <c r="A93" s="26" t="s">
        <v>225</v>
      </c>
      <c r="B93" s="26" t="s">
        <v>193</v>
      </c>
      <c r="C93" s="26" t="s">
        <v>79</v>
      </c>
      <c r="D93" s="17">
        <v>16</v>
      </c>
      <c r="E93" s="17">
        <v>8</v>
      </c>
      <c r="F93" s="39">
        <v>9</v>
      </c>
      <c r="H93" s="26" t="s">
        <v>225</v>
      </c>
      <c r="I93" s="26" t="s">
        <v>226</v>
      </c>
      <c r="J93" s="26" t="s">
        <v>227</v>
      </c>
      <c r="K93" s="17">
        <v>10</v>
      </c>
      <c r="L93" s="17">
        <v>4</v>
      </c>
      <c r="M93" s="39">
        <v>9</v>
      </c>
    </row>
    <row r="94" spans="1:13">
      <c r="A94" s="26" t="s">
        <v>238</v>
      </c>
      <c r="B94" s="26" t="s">
        <v>251</v>
      </c>
      <c r="C94" s="26" t="s">
        <v>252</v>
      </c>
      <c r="D94" s="16">
        <v>15</v>
      </c>
      <c r="E94" s="16">
        <v>10</v>
      </c>
      <c r="F94" s="39">
        <v>10</v>
      </c>
      <c r="H94" s="26" t="s">
        <v>71</v>
      </c>
      <c r="I94" s="26" t="s">
        <v>72</v>
      </c>
      <c r="J94" s="26" t="s">
        <v>73</v>
      </c>
      <c r="K94" s="17">
        <v>10</v>
      </c>
      <c r="L94" s="17">
        <v>2</v>
      </c>
      <c r="M94" s="39">
        <v>10</v>
      </c>
    </row>
    <row r="95" spans="1:13">
      <c r="H95" s="26" t="s">
        <v>238</v>
      </c>
      <c r="I95" s="26" t="s">
        <v>249</v>
      </c>
      <c r="J95" s="26" t="s">
        <v>250</v>
      </c>
      <c r="K95" s="16">
        <v>10</v>
      </c>
      <c r="L95" s="16">
        <v>2</v>
      </c>
      <c r="M95" s="39">
        <v>10</v>
      </c>
    </row>
  </sheetData>
  <mergeCells count="14">
    <mergeCell ref="A2:E2"/>
    <mergeCell ref="H2:L2"/>
    <mergeCell ref="A15:E15"/>
    <mergeCell ref="H15:L15"/>
    <mergeCell ref="A28:E28"/>
    <mergeCell ref="H28:L28"/>
    <mergeCell ref="A69:F69"/>
    <mergeCell ref="H69:M69"/>
    <mergeCell ref="A83:F83"/>
    <mergeCell ref="H83:M83"/>
    <mergeCell ref="A41:E41"/>
    <mergeCell ref="H41:L41"/>
    <mergeCell ref="A55:E55"/>
    <mergeCell ref="H55:L5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2-3</vt:lpstr>
      <vt:lpstr>2nd Grade Top 10</vt:lpstr>
      <vt:lpstr>3rd Grade Top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Cook</dc:creator>
  <cp:lastModifiedBy>Molly</cp:lastModifiedBy>
  <dcterms:created xsi:type="dcterms:W3CDTF">2015-04-17T00:13:32Z</dcterms:created>
  <dcterms:modified xsi:type="dcterms:W3CDTF">2016-06-02T02:04:05Z</dcterms:modified>
</cp:coreProperties>
</file>