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10" yWindow="-15" windowWidth="10155" windowHeight="7845" firstSheet="1" activeTab="2"/>
  </bookViews>
  <sheets>
    <sheet name="3-4 Results" sheetId="1" state="hidden" r:id="rId1"/>
    <sheet name="3rd Grade Places" sheetId="3" r:id="rId2"/>
    <sheet name="4th Grade Places" sheetId="6" r:id="rId3"/>
    <sheet name="Results by Name" sheetId="5" r:id="rId4"/>
    <sheet name="Results by Team" sheetId="4" r:id="rId5"/>
  </sheets>
  <definedNames>
    <definedName name="_3_4_Results_Week1" localSheetId="3">'Results by Name'!$A$1:$M$133</definedName>
    <definedName name="_3_4_Results_Week1">'3-4 Results'!$A$1:$F$133</definedName>
    <definedName name="_xlnm._FilterDatabase" localSheetId="0" hidden="1">'3-4 Results'!$A$1:$R$133</definedName>
    <definedName name="_xlnm._FilterDatabase" localSheetId="1" hidden="1">'3rd Grade Places'!$H$16:$L$26</definedName>
    <definedName name="_xlnm._FilterDatabase" localSheetId="2" hidden="1">'4th Grade Places'!#REF!</definedName>
    <definedName name="_xlnm._FilterDatabase" localSheetId="3" hidden="1">'Results by Name'!$A$1:$R$1</definedName>
    <definedName name="_xlnm._FilterDatabase" localSheetId="4" hidden="1">'Results by Team'!$A$1:$R$133</definedName>
  </definedNames>
  <calcPr calcId="145621"/>
</workbook>
</file>

<file path=xl/calcChain.xml><?xml version="1.0" encoding="utf-8"?>
<calcChain xmlns="http://schemas.openxmlformats.org/spreadsheetml/2006/main">
  <c r="P67" i="1" l="1"/>
  <c r="P75" i="1"/>
  <c r="P71" i="1"/>
  <c r="P133" i="1"/>
  <c r="P15" i="1"/>
  <c r="P69" i="1"/>
  <c r="P39" i="1"/>
  <c r="P63" i="1"/>
  <c r="P132" i="1"/>
  <c r="P131" i="1"/>
  <c r="P130" i="1"/>
  <c r="P129" i="1"/>
  <c r="P29" i="1"/>
  <c r="P128" i="1"/>
  <c r="P44" i="1"/>
  <c r="P80" i="1"/>
  <c r="P127" i="1"/>
  <c r="P126" i="1"/>
  <c r="P49" i="1"/>
  <c r="P72" i="1"/>
  <c r="P34" i="1"/>
  <c r="P40" i="1"/>
  <c r="P125" i="1"/>
  <c r="P2" i="1"/>
  <c r="P54" i="1"/>
  <c r="P36" i="1"/>
  <c r="P124" i="1"/>
  <c r="P66" i="1"/>
  <c r="P123" i="1"/>
  <c r="P7" i="1"/>
  <c r="P122" i="1"/>
  <c r="P9" i="1"/>
  <c r="P46" i="1"/>
  <c r="P27" i="1"/>
  <c r="P10" i="1"/>
  <c r="P121" i="1"/>
  <c r="P32" i="1"/>
  <c r="P14" i="1"/>
  <c r="P120" i="1"/>
  <c r="P5" i="1"/>
  <c r="P3" i="1"/>
  <c r="P6" i="1"/>
  <c r="P119" i="1"/>
  <c r="P8" i="1"/>
  <c r="P61" i="1"/>
  <c r="P77" i="1"/>
  <c r="P118" i="1"/>
  <c r="P22" i="1"/>
  <c r="P117" i="1"/>
  <c r="P81" i="1"/>
  <c r="P70" i="1"/>
  <c r="P116" i="1"/>
  <c r="P19" i="1"/>
  <c r="P82" i="1"/>
  <c r="P83" i="1"/>
  <c r="P87" i="1"/>
  <c r="P73" i="1"/>
  <c r="P115" i="1"/>
  <c r="P48" i="1"/>
  <c r="P114" i="1"/>
  <c r="P113" i="1"/>
  <c r="P30" i="1"/>
  <c r="P18" i="1"/>
  <c r="P57" i="1"/>
  <c r="P112" i="1"/>
  <c r="P16" i="1"/>
  <c r="P35" i="1"/>
  <c r="P111" i="1"/>
  <c r="P110" i="1"/>
  <c r="P79" i="1"/>
  <c r="P109" i="1"/>
  <c r="P108" i="1"/>
  <c r="P53" i="1"/>
  <c r="P74" i="1"/>
  <c r="P38" i="1"/>
  <c r="P107" i="1"/>
  <c r="P28" i="1"/>
  <c r="P20" i="1"/>
  <c r="P45" i="1"/>
  <c r="P17" i="1"/>
  <c r="P106" i="1"/>
  <c r="P24" i="1"/>
  <c r="P60" i="1"/>
  <c r="P105" i="1"/>
  <c r="P104" i="1"/>
  <c r="P52" i="1"/>
  <c r="P47" i="1"/>
  <c r="P21" i="1"/>
  <c r="P103" i="1"/>
  <c r="P11" i="1"/>
  <c r="P102" i="1"/>
  <c r="P33" i="1"/>
  <c r="P4" i="1"/>
  <c r="P62" i="1"/>
  <c r="P86" i="1"/>
  <c r="P13" i="1"/>
  <c r="P12" i="1"/>
  <c r="P55" i="1"/>
  <c r="P42" i="1"/>
  <c r="P101" i="1"/>
  <c r="P23" i="1"/>
  <c r="P41" i="1"/>
  <c r="P31" i="1"/>
  <c r="P64" i="1"/>
  <c r="P100" i="1"/>
  <c r="P76" i="1"/>
  <c r="P26" i="1"/>
  <c r="P99" i="1"/>
  <c r="P56" i="1"/>
  <c r="P51" i="1"/>
  <c r="P43" i="1"/>
  <c r="P85" i="1"/>
  <c r="P98" i="1"/>
  <c r="P58" i="1"/>
  <c r="P84" i="1"/>
  <c r="P68" i="1"/>
  <c r="P78" i="1"/>
  <c r="P97" i="1"/>
  <c r="P96" i="1"/>
  <c r="P95" i="1"/>
  <c r="P94" i="1"/>
  <c r="P93" i="1"/>
  <c r="P65" i="1"/>
  <c r="P50" i="1"/>
  <c r="P92" i="1"/>
  <c r="P91" i="1"/>
  <c r="P59" i="1"/>
  <c r="P90" i="1"/>
  <c r="P89" i="1"/>
  <c r="P25" i="1"/>
  <c r="P37" i="1"/>
  <c r="P88" i="1"/>
  <c r="M37" i="1"/>
  <c r="M25" i="1"/>
  <c r="M89" i="1"/>
  <c r="M90" i="1"/>
  <c r="M59" i="1"/>
  <c r="M91" i="1"/>
  <c r="M92" i="1"/>
  <c r="M50" i="1"/>
  <c r="M65" i="1"/>
  <c r="M93" i="1"/>
  <c r="M94" i="1"/>
  <c r="M95" i="1"/>
  <c r="M96" i="1"/>
  <c r="M97" i="1"/>
  <c r="M78" i="1"/>
  <c r="M68" i="1"/>
  <c r="M84" i="1"/>
  <c r="M58" i="1"/>
  <c r="M98" i="1"/>
  <c r="M85" i="1"/>
  <c r="M43" i="1"/>
  <c r="M51" i="1"/>
  <c r="M56" i="1"/>
  <c r="M99" i="1"/>
  <c r="M26" i="1"/>
  <c r="M76" i="1"/>
  <c r="M100" i="1"/>
  <c r="M64" i="1"/>
  <c r="M31" i="1"/>
  <c r="M41" i="1"/>
  <c r="M23" i="1"/>
  <c r="M101" i="1"/>
  <c r="M42" i="1"/>
  <c r="M55" i="1"/>
  <c r="M12" i="1"/>
  <c r="M13" i="1"/>
  <c r="M86" i="1"/>
  <c r="M62" i="1"/>
  <c r="M4" i="1"/>
  <c r="M33" i="1"/>
  <c r="M102" i="1"/>
  <c r="M11" i="1"/>
  <c r="M103" i="1"/>
  <c r="M21" i="1"/>
  <c r="M47" i="1"/>
  <c r="M52" i="1"/>
  <c r="M104" i="1"/>
  <c r="M105" i="1"/>
  <c r="M60" i="1"/>
  <c r="M24" i="1"/>
  <c r="M106" i="1"/>
  <c r="M17" i="1"/>
  <c r="M45" i="1"/>
  <c r="M20" i="1"/>
  <c r="M28" i="1"/>
  <c r="M107" i="1"/>
  <c r="M38" i="1"/>
  <c r="M74" i="1"/>
  <c r="M53" i="1"/>
  <c r="M108" i="1"/>
  <c r="M109" i="1"/>
  <c r="M79" i="1"/>
  <c r="M110" i="1"/>
  <c r="M111" i="1"/>
  <c r="M35" i="1"/>
  <c r="M16" i="1"/>
  <c r="M112" i="1"/>
  <c r="M57" i="1"/>
  <c r="M18" i="1"/>
  <c r="M30" i="1"/>
  <c r="M113" i="1"/>
  <c r="M114" i="1"/>
  <c r="M48" i="1"/>
  <c r="M115" i="1"/>
  <c r="M73" i="1"/>
  <c r="M87" i="1"/>
  <c r="M83" i="1"/>
  <c r="M82" i="1"/>
  <c r="M19" i="1"/>
  <c r="M116" i="1"/>
  <c r="M70" i="1"/>
  <c r="M81" i="1"/>
  <c r="M117" i="1"/>
  <c r="M22" i="1"/>
  <c r="M118" i="1"/>
  <c r="M77" i="1"/>
  <c r="M61" i="1"/>
  <c r="M8" i="1"/>
  <c r="M119" i="1"/>
  <c r="M6" i="1"/>
  <c r="M3" i="1"/>
  <c r="M5" i="1"/>
  <c r="M120" i="1"/>
  <c r="M14" i="1"/>
  <c r="M32" i="1"/>
  <c r="M121" i="1"/>
  <c r="M10" i="1"/>
  <c r="M27" i="1"/>
  <c r="M46" i="1"/>
  <c r="M9" i="1"/>
  <c r="M122" i="1"/>
  <c r="M7" i="1"/>
  <c r="M123" i="1"/>
  <c r="M66" i="1"/>
  <c r="M124" i="1"/>
  <c r="M36" i="1"/>
  <c r="M54" i="1"/>
  <c r="M2" i="1"/>
  <c r="M125" i="1"/>
  <c r="M40" i="1"/>
  <c r="M34" i="1"/>
  <c r="M72" i="1"/>
  <c r="M49" i="1"/>
  <c r="M126" i="1"/>
  <c r="M127" i="1"/>
  <c r="M80" i="1"/>
  <c r="M44" i="1"/>
  <c r="M128" i="1"/>
  <c r="M29" i="1"/>
  <c r="M129" i="1"/>
  <c r="M130" i="1"/>
  <c r="M131" i="1"/>
  <c r="M132" i="1"/>
  <c r="M63" i="1"/>
  <c r="M39" i="1"/>
  <c r="M69" i="1"/>
  <c r="M15" i="1"/>
  <c r="M133" i="1"/>
  <c r="M71" i="1"/>
  <c r="M75" i="1"/>
  <c r="M67" i="1"/>
  <c r="M88" i="1"/>
</calcChain>
</file>

<file path=xl/sharedStrings.xml><?xml version="1.0" encoding="utf-8"?>
<sst xmlns="http://schemas.openxmlformats.org/spreadsheetml/2006/main" count="2630" uniqueCount="295">
  <si>
    <t>Athlete .</t>
  </si>
  <si>
    <t>Team</t>
  </si>
  <si>
    <t>First Name</t>
  </si>
  <si>
    <t>Last Name</t>
  </si>
  <si>
    <t>Gender</t>
  </si>
  <si>
    <t>Grade</t>
  </si>
  <si>
    <t>50 Meter Hurdles</t>
  </si>
  <si>
    <t>100 Meter Run</t>
  </si>
  <si>
    <t>200 Meter Run</t>
  </si>
  <si>
    <t>400 Meter Run</t>
  </si>
  <si>
    <t>LJ Ft</t>
  </si>
  <si>
    <t>LT Inch</t>
  </si>
  <si>
    <t>LT Val</t>
  </si>
  <si>
    <t>SP Ft</t>
  </si>
  <si>
    <t>SP Inch</t>
  </si>
  <si>
    <t>SP Val</t>
  </si>
  <si>
    <t>3/4 Lime</t>
  </si>
  <si>
    <t>Ella</t>
  </si>
  <si>
    <t>Schomburg</t>
  </si>
  <si>
    <t>F</t>
  </si>
  <si>
    <t>Bella</t>
  </si>
  <si>
    <t>Vennink</t>
  </si>
  <si>
    <t>Greta</t>
  </si>
  <si>
    <t>Westlake</t>
  </si>
  <si>
    <t>3/4 Daisy</t>
  </si>
  <si>
    <t>Ellie</t>
  </si>
  <si>
    <t>Cronkhite</t>
  </si>
  <si>
    <t>Caroline</t>
  </si>
  <si>
    <t>Curran</t>
  </si>
  <si>
    <t>Elle Marie</t>
  </si>
  <si>
    <t>Gorny</t>
  </si>
  <si>
    <t>Kennedy</t>
  </si>
  <si>
    <t>Hard</t>
  </si>
  <si>
    <t>Olivia</t>
  </si>
  <si>
    <t>Ketcham</t>
  </si>
  <si>
    <t>Annabelle</t>
  </si>
  <si>
    <t>King</t>
  </si>
  <si>
    <t>Avery</t>
  </si>
  <si>
    <t>Knutson</t>
  </si>
  <si>
    <t>Claire</t>
  </si>
  <si>
    <t>Lewis</t>
  </si>
  <si>
    <t>Grace</t>
  </si>
  <si>
    <t>Nina</t>
  </si>
  <si>
    <t>Mergen</t>
  </si>
  <si>
    <t>Ashlyn</t>
  </si>
  <si>
    <t>Schuamcher</t>
  </si>
  <si>
    <t>Rebecca</t>
  </si>
  <si>
    <t>Tupy</t>
  </si>
  <si>
    <t>Maria</t>
  </si>
  <si>
    <t>Woehrle</t>
  </si>
  <si>
    <t>3/4 Black</t>
  </si>
  <si>
    <t>Chase</t>
  </si>
  <si>
    <t>Altercott</t>
  </si>
  <si>
    <t>M</t>
  </si>
  <si>
    <t>Niko</t>
  </si>
  <si>
    <t>Angell</t>
  </si>
  <si>
    <t>Benjamin</t>
  </si>
  <si>
    <t>Buckner</t>
  </si>
  <si>
    <t>Aidan</t>
  </si>
  <si>
    <t>Erickson</t>
  </si>
  <si>
    <t>Hunter</t>
  </si>
  <si>
    <t>Flen</t>
  </si>
  <si>
    <t>Elliot</t>
  </si>
  <si>
    <t>Jensen</t>
  </si>
  <si>
    <t>Andreas</t>
  </si>
  <si>
    <t>Krepfle</t>
  </si>
  <si>
    <t>Crispin</t>
  </si>
  <si>
    <t>Mahoney</t>
  </si>
  <si>
    <t>Kieran</t>
  </si>
  <si>
    <t>Murnan</t>
  </si>
  <si>
    <t>Ethan</t>
  </si>
  <si>
    <t>Peltier</t>
  </si>
  <si>
    <t>Leo</t>
  </si>
  <si>
    <t>Schmidt</t>
  </si>
  <si>
    <t>Joey</t>
  </si>
  <si>
    <t>Sniadak</t>
  </si>
  <si>
    <t>3/4 Texas Orange</t>
  </si>
  <si>
    <t>Casey</t>
  </si>
  <si>
    <t>Anderson</t>
  </si>
  <si>
    <t>Carter</t>
  </si>
  <si>
    <t>Busenbark</t>
  </si>
  <si>
    <t>Cole</t>
  </si>
  <si>
    <t>Christenson</t>
  </si>
  <si>
    <t>Tyler</t>
  </si>
  <si>
    <t>Christianson</t>
  </si>
  <si>
    <t>Kameron</t>
  </si>
  <si>
    <t>Greenwaldt</t>
  </si>
  <si>
    <t>Gavin</t>
  </si>
  <si>
    <t>Griffin</t>
  </si>
  <si>
    <t>Monroe</t>
  </si>
  <si>
    <t>Jackson</t>
  </si>
  <si>
    <t>Finn</t>
  </si>
  <si>
    <t>Johnson</t>
  </si>
  <si>
    <t>Jake</t>
  </si>
  <si>
    <t>Teichroew</t>
  </si>
  <si>
    <t>John</t>
  </si>
  <si>
    <t>Trish</t>
  </si>
  <si>
    <t>Sam</t>
  </si>
  <si>
    <t>Wheatcraft</t>
  </si>
  <si>
    <t>3/4 Dark Heather</t>
  </si>
  <si>
    <t>Skylar</t>
  </si>
  <si>
    <t>Aamodt</t>
  </si>
  <si>
    <t>Kyle</t>
  </si>
  <si>
    <t>Bjorklund</t>
  </si>
  <si>
    <t>Noah</t>
  </si>
  <si>
    <t>Cochran</t>
  </si>
  <si>
    <t>Zach</t>
  </si>
  <si>
    <t>Engelson</t>
  </si>
  <si>
    <t>Parker</t>
  </si>
  <si>
    <t>Hall</t>
  </si>
  <si>
    <t>Evan</t>
  </si>
  <si>
    <t>Kasal</t>
  </si>
  <si>
    <t>Kinney</t>
  </si>
  <si>
    <t>Jayce</t>
  </si>
  <si>
    <t>Narveson</t>
  </si>
  <si>
    <t>Caden</t>
  </si>
  <si>
    <t>Roseth</t>
  </si>
  <si>
    <t>Lance</t>
  </si>
  <si>
    <t>Thompson</t>
  </si>
  <si>
    <t>Wygant</t>
  </si>
  <si>
    <t>3/4 Forest Geen</t>
  </si>
  <si>
    <t>Brenden</t>
  </si>
  <si>
    <t>Beach</t>
  </si>
  <si>
    <t>Quinten</t>
  </si>
  <si>
    <t>Benson</t>
  </si>
  <si>
    <t>Dylan</t>
  </si>
  <si>
    <t>Flottemesch</t>
  </si>
  <si>
    <t>Hoghaug</t>
  </si>
  <si>
    <t>Max</t>
  </si>
  <si>
    <t>Just</t>
  </si>
  <si>
    <t>Tanner</t>
  </si>
  <si>
    <t>Ludtke</t>
  </si>
  <si>
    <t>Luke</t>
  </si>
  <si>
    <t>Meyer</t>
  </si>
  <si>
    <t>Jack</t>
  </si>
  <si>
    <t>Narcum</t>
  </si>
  <si>
    <t>Ryder</t>
  </si>
  <si>
    <t>Patterson</t>
  </si>
  <si>
    <t>Brady</t>
  </si>
  <si>
    <t>Ruhland</t>
  </si>
  <si>
    <t>Starfield</t>
  </si>
  <si>
    <t>Devin</t>
  </si>
  <si>
    <t>Strong</t>
  </si>
  <si>
    <t>3/4 Royal Blue</t>
  </si>
  <si>
    <t>Byers</t>
  </si>
  <si>
    <t>Heath</t>
  </si>
  <si>
    <t>Nathan</t>
  </si>
  <si>
    <t>Gabriel</t>
  </si>
  <si>
    <t>Jacobson</t>
  </si>
  <si>
    <t>Tristan</t>
  </si>
  <si>
    <t>Melick</t>
  </si>
  <si>
    <t>Kaleb</t>
  </si>
  <si>
    <t>Miller</t>
  </si>
  <si>
    <t>Seth</t>
  </si>
  <si>
    <t>Paider</t>
  </si>
  <si>
    <t>Owen</t>
  </si>
  <si>
    <t>Segna</t>
  </si>
  <si>
    <t>Nicholas</t>
  </si>
  <si>
    <t>Shimota</t>
  </si>
  <si>
    <t>Smith</t>
  </si>
  <si>
    <t>Brody</t>
  </si>
  <si>
    <t>Suby</t>
  </si>
  <si>
    <t>3/4 Maroon</t>
  </si>
  <si>
    <t>Thomas</t>
  </si>
  <si>
    <t>Fischer</t>
  </si>
  <si>
    <t>Aj</t>
  </si>
  <si>
    <t>Giebel</t>
  </si>
  <si>
    <t>Andrew</t>
  </si>
  <si>
    <t>Gonyea</t>
  </si>
  <si>
    <t>Ryan</t>
  </si>
  <si>
    <t>Lambert</t>
  </si>
  <si>
    <t>Joseph</t>
  </si>
  <si>
    <t>Lucey</t>
  </si>
  <si>
    <t>3/4 Pink (Azalea)</t>
  </si>
  <si>
    <t>Lauren</t>
  </si>
  <si>
    <t>Croke</t>
  </si>
  <si>
    <t>Halle</t>
  </si>
  <si>
    <t>Eastling</t>
  </si>
  <si>
    <t>Ellyn</t>
  </si>
  <si>
    <t>Engels</t>
  </si>
  <si>
    <t>Fowler</t>
  </si>
  <si>
    <t>Hana</t>
  </si>
  <si>
    <t>Galley</t>
  </si>
  <si>
    <t>Jeanette</t>
  </si>
  <si>
    <t>Green</t>
  </si>
  <si>
    <t>Deidre</t>
  </si>
  <si>
    <t>Grimm</t>
  </si>
  <si>
    <t>Leah</t>
  </si>
  <si>
    <t>Hamilton</t>
  </si>
  <si>
    <t>Koznick</t>
  </si>
  <si>
    <t>Isabelle</t>
  </si>
  <si>
    <t>Larson</t>
  </si>
  <si>
    <t>Makaila</t>
  </si>
  <si>
    <t>Lesney</t>
  </si>
  <si>
    <t>3/4 Sapphire</t>
  </si>
  <si>
    <t>Annika</t>
  </si>
  <si>
    <t>Bakke</t>
  </si>
  <si>
    <t>Kate</t>
  </si>
  <si>
    <t>Maggie</t>
  </si>
  <si>
    <t>Becker</t>
  </si>
  <si>
    <t>Gabby</t>
  </si>
  <si>
    <t>Betton</t>
  </si>
  <si>
    <t>Hannah</t>
  </si>
  <si>
    <t>DeBolt</t>
  </si>
  <si>
    <t>Camelia</t>
  </si>
  <si>
    <t>Fuerst</t>
  </si>
  <si>
    <t>Granda</t>
  </si>
  <si>
    <t>Ruby</t>
  </si>
  <si>
    <t>McPherson</t>
  </si>
  <si>
    <t>Matu</t>
  </si>
  <si>
    <t>Mogaka</t>
  </si>
  <si>
    <t>Daniella</t>
  </si>
  <si>
    <t>Mohs</t>
  </si>
  <si>
    <t>Hope</t>
  </si>
  <si>
    <t>Regier</t>
  </si>
  <si>
    <t>Scheurer</t>
  </si>
  <si>
    <t>Rylie</t>
  </si>
  <si>
    <t>Soens</t>
  </si>
  <si>
    <t>Joelie</t>
  </si>
  <si>
    <t>Vossen</t>
  </si>
  <si>
    <t>Elizabeth</t>
  </si>
  <si>
    <t>Blilie</t>
  </si>
  <si>
    <t>Haley</t>
  </si>
  <si>
    <t>Bryant</t>
  </si>
  <si>
    <t>Isabella</t>
  </si>
  <si>
    <t>Collett</t>
  </si>
  <si>
    <t>Molly</t>
  </si>
  <si>
    <t>Higgins</t>
  </si>
  <si>
    <t>Mia</t>
  </si>
  <si>
    <t>Nerison</t>
  </si>
  <si>
    <t>Finley</t>
  </si>
  <si>
    <t>Ohnstad</t>
  </si>
  <si>
    <t>Cassidy</t>
  </si>
  <si>
    <t>Riemer</t>
  </si>
  <si>
    <t>Evelyn</t>
  </si>
  <si>
    <t>Schmidtke</t>
  </si>
  <si>
    <t>MacLeod</t>
  </si>
  <si>
    <t>Raiche</t>
  </si>
  <si>
    <t>Russeth</t>
  </si>
  <si>
    <t>Supalo</t>
  </si>
  <si>
    <t>Taggart</t>
  </si>
  <si>
    <t>3/4 Jade</t>
  </si>
  <si>
    <t>Abe</t>
  </si>
  <si>
    <t>Andersen</t>
  </si>
  <si>
    <t>Rony</t>
  </si>
  <si>
    <t>Finney</t>
  </si>
  <si>
    <t>Hanson</t>
  </si>
  <si>
    <t>Jason</t>
  </si>
  <si>
    <t>Krebs</t>
  </si>
  <si>
    <t>David</t>
  </si>
  <si>
    <t>Lafferty</t>
  </si>
  <si>
    <t>Mitchell</t>
  </si>
  <si>
    <t>Lucas</t>
  </si>
  <si>
    <t>Phomsamouth</t>
  </si>
  <si>
    <t>Carson</t>
  </si>
  <si>
    <t>Remington</t>
  </si>
  <si>
    <t>Ruch</t>
  </si>
  <si>
    <t>Logan</t>
  </si>
  <si>
    <t>Sorsveen</t>
  </si>
  <si>
    <t>Maddox</t>
  </si>
  <si>
    <t>Vercruysse</t>
  </si>
  <si>
    <t>Time</t>
  </si>
  <si>
    <t>Place</t>
  </si>
  <si>
    <t>Feet</t>
  </si>
  <si>
    <t>Inches</t>
  </si>
  <si>
    <t>3rd Boys - 50M Hurdles</t>
  </si>
  <si>
    <t>3rd Girls - 50M Hurdles</t>
  </si>
  <si>
    <t>3rd Boys - 100M Run</t>
  </si>
  <si>
    <t>3rd Girls - 100M Run</t>
  </si>
  <si>
    <t>3rd Boys - 200M Run</t>
  </si>
  <si>
    <t>3rd Girls - 200M Run</t>
  </si>
  <si>
    <t>3rd Boys - 400M Run</t>
  </si>
  <si>
    <t>3rd Girls - 400M Run</t>
  </si>
  <si>
    <t>3rd Boys - Long Jump</t>
  </si>
  <si>
    <t>3rd Girls - Long Jump</t>
  </si>
  <si>
    <t>3rd Boys - Shot Put</t>
  </si>
  <si>
    <t>3rd Girls - Shot Put</t>
  </si>
  <si>
    <t>3rd Boys - High Jump</t>
  </si>
  <si>
    <t>3rd Girls - High Jump</t>
  </si>
  <si>
    <t>HJ Feet</t>
  </si>
  <si>
    <t>HJ Inches</t>
  </si>
  <si>
    <t>4th Boys - 50M Hurdles</t>
  </si>
  <si>
    <t>4th Girls - 50M Hurdles</t>
  </si>
  <si>
    <t>4th Boys - 100M Run</t>
  </si>
  <si>
    <t>4th Girls - 100M Run</t>
  </si>
  <si>
    <t>4th Boys - 200M Run</t>
  </si>
  <si>
    <t>4th Girls - 200M Run</t>
  </si>
  <si>
    <t>4th Boys - 400M Run</t>
  </si>
  <si>
    <t>4th Girls - 400M Run</t>
  </si>
  <si>
    <t>4th Boys - Long Jump</t>
  </si>
  <si>
    <t>4th Girls - Long Jump</t>
  </si>
  <si>
    <t>4th Boys - Shot Put</t>
  </si>
  <si>
    <t>4th Girls - Shot Put</t>
  </si>
  <si>
    <t>4th Boys - High Jump</t>
  </si>
  <si>
    <t>4th Girls - High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</si>
</sst>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:ss.00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Border="1" applyAlignme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quotePrefix="1"/>
    <xf numFmtId="43" fontId="2" fillId="2" borderId="0" xfId="1" applyFont="1" applyFill="1" applyBorder="1" applyAlignment="1">
      <alignment horizontal="center"/>
    </xf>
    <xf numFmtId="164" fontId="2" fillId="2" borderId="0" xfId="1" applyNumberFormat="1" applyFont="1" applyFill="1" applyBorder="1" applyAlignment="1"/>
    <xf numFmtId="43" fontId="2" fillId="2" borderId="0" xfId="1" applyFont="1" applyFill="1" applyBorder="1" applyAlignment="1"/>
    <xf numFmtId="0" fontId="0" fillId="0" borderId="0" xfId="0"/>
    <xf numFmtId="164" fontId="0" fillId="0" borderId="0" xfId="1" applyNumberFormat="1" applyFont="1"/>
    <xf numFmtId="0" fontId="0" fillId="0" borderId="0" xfId="0"/>
    <xf numFmtId="43" fontId="0" fillId="0" borderId="0" xfId="1" applyFont="1" applyBorder="1" applyAlignment="1"/>
    <xf numFmtId="43" fontId="2" fillId="2" borderId="0" xfId="1" applyFont="1" applyFill="1" applyBorder="1" applyAlignment="1">
      <alignment horizontal="center"/>
    </xf>
    <xf numFmtId="43" fontId="0" fillId="0" borderId="0" xfId="1" applyFont="1"/>
    <xf numFmtId="164" fontId="2" fillId="2" borderId="0" xfId="1" applyNumberFormat="1" applyFont="1" applyFill="1" applyBorder="1" applyAlignment="1"/>
    <xf numFmtId="164" fontId="0" fillId="0" borderId="0" xfId="1" applyNumberFormat="1" applyFont="1"/>
    <xf numFmtId="165" fontId="0" fillId="0" borderId="0" xfId="1" applyNumberFormat="1" applyFont="1" applyAlignment="1">
      <alignment horizontal="right"/>
    </xf>
    <xf numFmtId="43" fontId="2" fillId="2" borderId="0" xfId="1" applyNumberFormat="1" applyFont="1" applyFill="1" applyBorder="1" applyAlignment="1">
      <alignment horizontal="center"/>
    </xf>
    <xf numFmtId="43" fontId="0" fillId="0" borderId="0" xfId="1" applyNumberFormat="1" applyFont="1"/>
    <xf numFmtId="43" fontId="0" fillId="0" borderId="0" xfId="0" applyNumberFormat="1"/>
    <xf numFmtId="43" fontId="0" fillId="0" borderId="0" xfId="1" quotePrefix="1" applyNumberFormat="1" applyFont="1"/>
    <xf numFmtId="43" fontId="0" fillId="0" borderId="0" xfId="1" quotePrefix="1" applyNumberFormat="1" applyFont="1" applyAlignment="1">
      <alignment horizontal="right"/>
    </xf>
    <xf numFmtId="47" fontId="0" fillId="0" borderId="0" xfId="1" applyNumberFormat="1" applyFont="1"/>
    <xf numFmtId="164" fontId="0" fillId="0" borderId="0" xfId="0" applyNumberFormat="1"/>
    <xf numFmtId="41" fontId="2" fillId="2" borderId="0" xfId="1" applyNumberFormat="1" applyFont="1" applyFill="1" applyBorder="1" applyAlignment="1"/>
    <xf numFmtId="41" fontId="0" fillId="0" borderId="0" xfId="1" applyNumberFormat="1" applyFont="1"/>
    <xf numFmtId="41" fontId="0" fillId="0" borderId="0" xfId="0" applyNumberForma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33"/>
  <sheetViews>
    <sheetView zoomScaleNormal="100" workbookViewId="0">
      <selection activeCell="I7" sqref="I7:I38"/>
    </sheetView>
  </sheetViews>
  <sheetFormatPr defaultRowHeight="15" x14ac:dyDescent="0.25"/>
  <cols>
    <col min="1" max="1" width="8.7109375" bestFit="1" customWidth="1"/>
    <col min="2" max="2" width="16.28515625" bestFit="1" customWidth="1"/>
    <col min="3" max="3" width="10.5703125" bestFit="1" customWidth="1"/>
    <col min="4" max="4" width="14" bestFit="1" customWidth="1"/>
    <col min="5" max="5" width="4.85546875" customWidth="1"/>
    <col min="6" max="6" width="6.28515625" bestFit="1" customWidth="1"/>
    <col min="7" max="7" width="22.5703125" style="31" bestFit="1" customWidth="1"/>
    <col min="8" max="9" width="20" style="31" bestFit="1" customWidth="1"/>
    <col min="10" max="10" width="20" bestFit="1" customWidth="1"/>
    <col min="11" max="11" width="8.42578125" style="38" bestFit="1" customWidth="1"/>
    <col min="12" max="12" width="8.42578125" style="38" customWidth="1"/>
    <col min="13" max="13" width="10.28515625" hidden="1" customWidth="1"/>
    <col min="14" max="14" width="6.7109375" style="38" customWidth="1"/>
    <col min="15" max="15" width="8.7109375" style="38" customWidth="1"/>
    <col min="16" max="16" width="7.85546875" hidden="1" customWidth="1"/>
    <col min="17" max="17" width="8.85546875" bestFit="1" customWidth="1"/>
    <col min="18" max="18" width="10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9" t="s">
        <v>6</v>
      </c>
      <c r="H1" s="29" t="s">
        <v>7</v>
      </c>
      <c r="I1" s="29" t="s">
        <v>8</v>
      </c>
      <c r="J1" s="17" t="s">
        <v>9</v>
      </c>
      <c r="K1" s="36" t="s">
        <v>10</v>
      </c>
      <c r="L1" s="36" t="s">
        <v>11</v>
      </c>
      <c r="M1" s="19" t="s">
        <v>12</v>
      </c>
      <c r="N1" s="36" t="s">
        <v>13</v>
      </c>
      <c r="O1" s="36" t="s">
        <v>14</v>
      </c>
      <c r="P1" s="19" t="s">
        <v>15</v>
      </c>
      <c r="Q1" s="18" t="s">
        <v>279</v>
      </c>
      <c r="R1" s="18" t="s">
        <v>280</v>
      </c>
    </row>
    <row r="2" spans="1:18" x14ac:dyDescent="0.25">
      <c r="A2">
        <v>458</v>
      </c>
      <c r="B2" t="s">
        <v>143</v>
      </c>
      <c r="C2" t="s">
        <v>160</v>
      </c>
      <c r="D2" t="s">
        <v>161</v>
      </c>
      <c r="E2" t="s">
        <v>53</v>
      </c>
      <c r="F2">
        <v>3</v>
      </c>
      <c r="G2" s="30">
        <v>17.149999999999999</v>
      </c>
      <c r="H2" s="30"/>
      <c r="I2" s="28">
        <v>8.2662037037037036E-4</v>
      </c>
      <c r="J2" s="28">
        <v>1.6092592592592593E-3</v>
      </c>
      <c r="K2" s="37">
        <v>5</v>
      </c>
      <c r="L2" s="37">
        <v>7</v>
      </c>
      <c r="M2" s="23">
        <f>K2+L2/12</f>
        <v>5.583333333333333</v>
      </c>
      <c r="N2" s="37">
        <v>11</v>
      </c>
      <c r="O2" s="37">
        <v>3</v>
      </c>
      <c r="P2" s="23">
        <f>N2+O2/12</f>
        <v>11.25</v>
      </c>
      <c r="Q2" s="27"/>
      <c r="R2" s="27"/>
    </row>
    <row r="3" spans="1:18" hidden="1" x14ac:dyDescent="0.25">
      <c r="A3">
        <v>441</v>
      </c>
      <c r="B3" t="s">
        <v>120</v>
      </c>
      <c r="C3" t="s">
        <v>130</v>
      </c>
      <c r="D3" t="s">
        <v>131</v>
      </c>
      <c r="E3" t="s">
        <v>53</v>
      </c>
      <c r="F3">
        <v>4</v>
      </c>
      <c r="G3" s="30">
        <v>9.44</v>
      </c>
      <c r="H3" s="30">
        <v>15.94</v>
      </c>
      <c r="I3" s="30">
        <v>33.83</v>
      </c>
      <c r="J3" s="28">
        <v>9.2476851851851845E-4</v>
      </c>
      <c r="K3" s="37">
        <v>10</v>
      </c>
      <c r="L3" s="37">
        <v>6</v>
      </c>
      <c r="M3" s="23">
        <f>K3+L3/12</f>
        <v>10.5</v>
      </c>
      <c r="N3" s="37">
        <v>18</v>
      </c>
      <c r="O3" s="37">
        <v>10</v>
      </c>
      <c r="P3" s="23">
        <f>N3+O3/12</f>
        <v>18.833333333333332</v>
      </c>
      <c r="Q3" s="27">
        <v>3</v>
      </c>
      <c r="R3" s="27">
        <v>6</v>
      </c>
    </row>
    <row r="4" spans="1:18" hidden="1" x14ac:dyDescent="0.25">
      <c r="A4">
        <v>389</v>
      </c>
      <c r="B4" t="s">
        <v>24</v>
      </c>
      <c r="C4" t="s">
        <v>25</v>
      </c>
      <c r="D4" t="s">
        <v>26</v>
      </c>
      <c r="E4" t="s">
        <v>19</v>
      </c>
      <c r="F4">
        <v>4</v>
      </c>
      <c r="G4" s="30">
        <v>9.84</v>
      </c>
      <c r="H4" s="30">
        <v>16.2</v>
      </c>
      <c r="I4" s="30">
        <v>34.28</v>
      </c>
      <c r="J4" s="28"/>
      <c r="K4" s="37">
        <v>9</v>
      </c>
      <c r="L4" s="37">
        <v>1</v>
      </c>
      <c r="M4" s="23">
        <f>K4+L4/12</f>
        <v>9.0833333333333339</v>
      </c>
      <c r="N4" s="37">
        <v>17</v>
      </c>
      <c r="O4" s="37">
        <v>9</v>
      </c>
      <c r="P4" s="23">
        <f>N4+O4/12</f>
        <v>17.75</v>
      </c>
      <c r="Q4" s="27">
        <v>3</v>
      </c>
      <c r="R4" s="27">
        <v>2</v>
      </c>
    </row>
    <row r="5" spans="1:18" hidden="1" x14ac:dyDescent="0.25">
      <c r="A5">
        <v>442</v>
      </c>
      <c r="B5" t="s">
        <v>120</v>
      </c>
      <c r="C5" t="s">
        <v>132</v>
      </c>
      <c r="D5" t="s">
        <v>133</v>
      </c>
      <c r="E5" t="s">
        <v>53</v>
      </c>
      <c r="F5">
        <v>4</v>
      </c>
      <c r="G5" s="30">
        <v>9.2100000000000009</v>
      </c>
      <c r="H5" s="30">
        <v>15.87</v>
      </c>
      <c r="I5" s="30">
        <v>35.770000000000003</v>
      </c>
      <c r="J5" s="28">
        <v>1.0188657407407408E-3</v>
      </c>
      <c r="K5" s="37">
        <v>11</v>
      </c>
      <c r="L5" s="37">
        <v>2</v>
      </c>
      <c r="M5" s="23">
        <f>K5+L5/12</f>
        <v>11.166666666666666</v>
      </c>
      <c r="N5" s="37">
        <v>23</v>
      </c>
      <c r="O5" s="37">
        <v>0</v>
      </c>
      <c r="P5" s="23">
        <f>N5+O5/12</f>
        <v>23</v>
      </c>
      <c r="Q5" s="27">
        <v>3</v>
      </c>
      <c r="R5" s="27">
        <v>6</v>
      </c>
    </row>
    <row r="6" spans="1:18" hidden="1" x14ac:dyDescent="0.25">
      <c r="A6">
        <v>440</v>
      </c>
      <c r="B6" t="s">
        <v>120</v>
      </c>
      <c r="C6" t="s">
        <v>128</v>
      </c>
      <c r="D6" t="s">
        <v>129</v>
      </c>
      <c r="E6" t="s">
        <v>53</v>
      </c>
      <c r="F6">
        <v>4</v>
      </c>
      <c r="G6" s="30">
        <v>8.85</v>
      </c>
      <c r="H6" s="30">
        <v>15.83</v>
      </c>
      <c r="I6" s="30">
        <v>36.01</v>
      </c>
      <c r="J6" s="28">
        <v>9.3043981481481493E-4</v>
      </c>
      <c r="K6" s="37">
        <v>10</v>
      </c>
      <c r="L6" s="37">
        <v>6</v>
      </c>
      <c r="M6" s="23">
        <f>K6+L6/12</f>
        <v>10.5</v>
      </c>
      <c r="N6" s="37">
        <v>21</v>
      </c>
      <c r="O6" s="37">
        <v>0</v>
      </c>
      <c r="P6" s="23">
        <f>N6+O6/12</f>
        <v>21</v>
      </c>
      <c r="Q6" s="27">
        <v>3</v>
      </c>
      <c r="R6" s="22">
        <v>0</v>
      </c>
    </row>
    <row r="7" spans="1:18" x14ac:dyDescent="0.25">
      <c r="A7">
        <v>452</v>
      </c>
      <c r="B7" t="s">
        <v>143</v>
      </c>
      <c r="C7" t="s">
        <v>149</v>
      </c>
      <c r="D7" t="s">
        <v>150</v>
      </c>
      <c r="E7" t="s">
        <v>53</v>
      </c>
      <c r="F7">
        <v>3</v>
      </c>
      <c r="G7" s="30">
        <v>10.47</v>
      </c>
      <c r="H7" s="30">
        <v>16.03</v>
      </c>
      <c r="I7" s="30">
        <v>36.9</v>
      </c>
      <c r="J7" s="28">
        <v>9.6574074074074086E-4</v>
      </c>
      <c r="K7" s="37">
        <v>7</v>
      </c>
      <c r="L7" s="37">
        <v>9</v>
      </c>
      <c r="M7" s="23">
        <f>K7+L7/12</f>
        <v>7.75</v>
      </c>
      <c r="N7" s="37">
        <v>16</v>
      </c>
      <c r="O7" s="37">
        <v>11</v>
      </c>
      <c r="P7" s="23">
        <f>N7+O7/12</f>
        <v>16.916666666666668</v>
      </c>
      <c r="Q7" s="27">
        <v>3</v>
      </c>
      <c r="R7" s="27">
        <v>2</v>
      </c>
    </row>
    <row r="8" spans="1:18" hidden="1" x14ac:dyDescent="0.25">
      <c r="A8">
        <v>438</v>
      </c>
      <c r="B8" t="s">
        <v>120</v>
      </c>
      <c r="C8" t="s">
        <v>125</v>
      </c>
      <c r="D8" t="s">
        <v>126</v>
      </c>
      <c r="E8" t="s">
        <v>53</v>
      </c>
      <c r="F8">
        <v>4</v>
      </c>
      <c r="G8" s="30">
        <v>10.119999999999999</v>
      </c>
      <c r="H8" s="30">
        <v>16.45</v>
      </c>
      <c r="I8" s="30">
        <v>37.020000000000003</v>
      </c>
      <c r="J8" s="28">
        <v>1.0144675925925926E-3</v>
      </c>
      <c r="K8" s="37">
        <v>9</v>
      </c>
      <c r="L8" s="37">
        <v>10</v>
      </c>
      <c r="M8" s="23">
        <f>K8+L8/12</f>
        <v>9.8333333333333339</v>
      </c>
      <c r="N8" s="37">
        <v>17</v>
      </c>
      <c r="O8" s="37">
        <v>9</v>
      </c>
      <c r="P8" s="23">
        <f>N8+O8/12</f>
        <v>17.75</v>
      </c>
      <c r="Q8" s="27">
        <v>3</v>
      </c>
      <c r="R8" s="27">
        <v>2</v>
      </c>
    </row>
    <row r="9" spans="1:18" x14ac:dyDescent="0.25">
      <c r="A9">
        <v>450</v>
      </c>
      <c r="B9" t="s">
        <v>143</v>
      </c>
      <c r="C9" t="s">
        <v>146</v>
      </c>
      <c r="D9" t="s">
        <v>145</v>
      </c>
      <c r="E9" t="s">
        <v>53</v>
      </c>
      <c r="F9">
        <v>3</v>
      </c>
      <c r="G9" s="30">
        <v>11.16</v>
      </c>
      <c r="H9" s="30">
        <v>17.21</v>
      </c>
      <c r="I9" s="30">
        <v>37.03</v>
      </c>
      <c r="J9" s="28"/>
      <c r="K9" s="37">
        <v>9</v>
      </c>
      <c r="L9" s="37">
        <v>2</v>
      </c>
      <c r="M9" s="23">
        <f>K9+L9/12</f>
        <v>9.1666666666666661</v>
      </c>
      <c r="N9" s="37">
        <v>17</v>
      </c>
      <c r="O9" s="37">
        <v>3</v>
      </c>
      <c r="P9" s="23">
        <f>N9+O9/12</f>
        <v>17.25</v>
      </c>
      <c r="Q9" s="27">
        <v>3</v>
      </c>
      <c r="R9" s="27">
        <v>2</v>
      </c>
    </row>
    <row r="10" spans="1:18" hidden="1" x14ac:dyDescent="0.25">
      <c r="A10">
        <v>447</v>
      </c>
      <c r="B10" t="s">
        <v>120</v>
      </c>
      <c r="C10" t="s">
        <v>141</v>
      </c>
      <c r="D10" t="s">
        <v>142</v>
      </c>
      <c r="E10" t="s">
        <v>53</v>
      </c>
      <c r="F10">
        <v>4</v>
      </c>
      <c r="G10" s="30">
        <v>8.9499999999999993</v>
      </c>
      <c r="H10" s="30">
        <v>16.84</v>
      </c>
      <c r="I10" s="30">
        <v>37.130000000000003</v>
      </c>
      <c r="J10" s="28">
        <v>1.021412037037037E-3</v>
      </c>
      <c r="K10" s="37">
        <v>11</v>
      </c>
      <c r="L10" s="37">
        <v>1</v>
      </c>
      <c r="M10" s="23">
        <f>K10+L10/12</f>
        <v>11.083333333333334</v>
      </c>
      <c r="N10" s="37">
        <v>21</v>
      </c>
      <c r="O10" s="37">
        <v>5</v>
      </c>
      <c r="P10" s="23">
        <f>N10+O10/12</f>
        <v>21.416666666666668</v>
      </c>
      <c r="Q10" s="27">
        <v>3</v>
      </c>
      <c r="R10" s="27">
        <v>8</v>
      </c>
    </row>
    <row r="11" spans="1:18" hidden="1" x14ac:dyDescent="0.25">
      <c r="A11">
        <v>392</v>
      </c>
      <c r="B11" t="s">
        <v>24</v>
      </c>
      <c r="C11" t="s">
        <v>31</v>
      </c>
      <c r="D11" t="s">
        <v>32</v>
      </c>
      <c r="E11" t="s">
        <v>19</v>
      </c>
      <c r="F11">
        <v>4</v>
      </c>
      <c r="G11" s="30">
        <v>9.9499999999999993</v>
      </c>
      <c r="H11" s="30">
        <v>16.45</v>
      </c>
      <c r="I11" s="30">
        <v>37.21</v>
      </c>
      <c r="J11" s="28">
        <v>1.0311342592592592E-3</v>
      </c>
      <c r="K11" s="37">
        <v>10</v>
      </c>
      <c r="L11" s="37">
        <v>2</v>
      </c>
      <c r="M11" s="23">
        <f>K11+L11/12</f>
        <v>10.166666666666666</v>
      </c>
      <c r="N11" s="37">
        <v>17</v>
      </c>
      <c r="O11" s="37">
        <v>1</v>
      </c>
      <c r="P11" s="23">
        <f>N11+O11/12</f>
        <v>17.083333333333332</v>
      </c>
      <c r="Q11" s="27">
        <v>3</v>
      </c>
      <c r="R11" s="27">
        <v>6</v>
      </c>
    </row>
    <row r="12" spans="1:18" hidden="1" x14ac:dyDescent="0.25">
      <c r="A12">
        <v>385</v>
      </c>
      <c r="B12" t="s">
        <v>16</v>
      </c>
      <c r="C12" t="s">
        <v>234</v>
      </c>
      <c r="D12" t="s">
        <v>235</v>
      </c>
      <c r="E12" t="s">
        <v>19</v>
      </c>
      <c r="F12">
        <v>4</v>
      </c>
      <c r="G12" s="30">
        <v>11.2</v>
      </c>
      <c r="H12" s="30">
        <v>16.760000000000002</v>
      </c>
      <c r="I12" s="30">
        <v>37.340000000000003</v>
      </c>
      <c r="J12" s="28">
        <v>1.0332175925925927E-3</v>
      </c>
      <c r="K12" s="37">
        <v>8</v>
      </c>
      <c r="L12" s="37">
        <v>8</v>
      </c>
      <c r="M12" s="23">
        <f>K12+L12/12</f>
        <v>8.6666666666666661</v>
      </c>
      <c r="N12" s="37">
        <v>13</v>
      </c>
      <c r="O12" s="37">
        <v>9</v>
      </c>
      <c r="P12" s="23">
        <f>N12+O12/12</f>
        <v>13.75</v>
      </c>
      <c r="Q12" s="27">
        <v>3</v>
      </c>
      <c r="R12" s="27">
        <v>2</v>
      </c>
    </row>
    <row r="13" spans="1:18" hidden="1" x14ac:dyDescent="0.25">
      <c r="A13">
        <v>386</v>
      </c>
      <c r="B13" t="s">
        <v>16</v>
      </c>
      <c r="C13" t="s">
        <v>17</v>
      </c>
      <c r="D13" t="s">
        <v>18</v>
      </c>
      <c r="E13" t="s">
        <v>19</v>
      </c>
      <c r="F13">
        <v>4</v>
      </c>
      <c r="G13" s="30">
        <v>10.16</v>
      </c>
      <c r="H13" s="30">
        <v>16.63</v>
      </c>
      <c r="I13" s="30">
        <v>38.15</v>
      </c>
      <c r="J13" s="28">
        <v>1.0584490740740741E-3</v>
      </c>
      <c r="K13" s="37">
        <v>9</v>
      </c>
      <c r="L13" s="37">
        <v>4</v>
      </c>
      <c r="M13" s="23">
        <f>K13+L13/12</f>
        <v>9.3333333333333339</v>
      </c>
      <c r="N13" s="37">
        <v>13</v>
      </c>
      <c r="O13" s="37">
        <v>7</v>
      </c>
      <c r="P13" s="23">
        <f>N13+O13/12</f>
        <v>13.583333333333334</v>
      </c>
      <c r="Q13" s="27">
        <v>3</v>
      </c>
      <c r="R13" s="27">
        <v>6</v>
      </c>
    </row>
    <row r="14" spans="1:18" hidden="1" x14ac:dyDescent="0.25">
      <c r="A14">
        <v>444</v>
      </c>
      <c r="B14" t="s">
        <v>120</v>
      </c>
      <c r="C14" t="s">
        <v>136</v>
      </c>
      <c r="D14" t="s">
        <v>137</v>
      </c>
      <c r="E14" t="s">
        <v>53</v>
      </c>
      <c r="F14">
        <v>4</v>
      </c>
      <c r="G14" s="30">
        <v>10.27</v>
      </c>
      <c r="H14" s="30">
        <v>17.47</v>
      </c>
      <c r="I14" s="30">
        <v>38.28</v>
      </c>
      <c r="J14" s="28"/>
      <c r="K14" s="37">
        <v>9</v>
      </c>
      <c r="L14" s="37">
        <v>4</v>
      </c>
      <c r="M14" s="23">
        <f>K14+L14/12</f>
        <v>9.3333333333333339</v>
      </c>
      <c r="N14" s="37">
        <v>19</v>
      </c>
      <c r="O14" s="37">
        <v>1</v>
      </c>
      <c r="P14" s="23">
        <f>N14+O14/12</f>
        <v>19.083333333333332</v>
      </c>
      <c r="Q14" s="27">
        <v>3</v>
      </c>
      <c r="R14" s="27">
        <v>0</v>
      </c>
    </row>
    <row r="15" spans="1:18" hidden="1" x14ac:dyDescent="0.25">
      <c r="A15">
        <v>477</v>
      </c>
      <c r="B15" t="s">
        <v>241</v>
      </c>
      <c r="C15" t="s">
        <v>252</v>
      </c>
      <c r="D15" t="s">
        <v>253</v>
      </c>
      <c r="E15" t="s">
        <v>53</v>
      </c>
      <c r="F15">
        <v>4</v>
      </c>
      <c r="G15" s="30">
        <v>11.83</v>
      </c>
      <c r="H15" s="30">
        <v>17.28</v>
      </c>
      <c r="I15" s="30">
        <v>38.29</v>
      </c>
      <c r="J15" s="28">
        <v>1.0090277777777777E-3</v>
      </c>
      <c r="K15" s="37">
        <v>8</v>
      </c>
      <c r="L15" s="37">
        <v>10</v>
      </c>
      <c r="M15" s="23">
        <f>K15+L15/12</f>
        <v>8.8333333333333339</v>
      </c>
      <c r="N15" s="37">
        <v>14</v>
      </c>
      <c r="O15" s="37">
        <v>10</v>
      </c>
      <c r="P15" s="23">
        <f>N15+O15/12</f>
        <v>14.833333333333334</v>
      </c>
      <c r="Q15" s="27">
        <v>3</v>
      </c>
      <c r="R15" s="27">
        <v>2</v>
      </c>
    </row>
    <row r="16" spans="1:18" hidden="1" x14ac:dyDescent="0.25">
      <c r="A16">
        <v>416</v>
      </c>
      <c r="B16" t="s">
        <v>76</v>
      </c>
      <c r="C16" t="s">
        <v>81</v>
      </c>
      <c r="D16" t="s">
        <v>82</v>
      </c>
      <c r="E16" t="s">
        <v>53</v>
      </c>
      <c r="F16">
        <v>4</v>
      </c>
      <c r="G16" s="30">
        <v>10.44</v>
      </c>
      <c r="H16" s="31">
        <v>16.510000000000002</v>
      </c>
      <c r="I16" s="31">
        <v>38.450000000000003</v>
      </c>
      <c r="J16" s="28">
        <v>1.0038194444444446E-3</v>
      </c>
      <c r="K16" s="37">
        <v>9</v>
      </c>
      <c r="L16" s="37">
        <v>5</v>
      </c>
      <c r="M16" s="23">
        <f>K16+L16/12</f>
        <v>9.4166666666666661</v>
      </c>
      <c r="N16" s="37">
        <v>16</v>
      </c>
      <c r="O16" s="37">
        <v>10</v>
      </c>
      <c r="P16" s="23">
        <f>N16+O16/12</f>
        <v>16.833333333333332</v>
      </c>
      <c r="Q16" s="27">
        <v>3</v>
      </c>
      <c r="R16" s="22">
        <v>6</v>
      </c>
    </row>
    <row r="17" spans="1:18" x14ac:dyDescent="0.25">
      <c r="A17">
        <v>402</v>
      </c>
      <c r="B17" t="s">
        <v>50</v>
      </c>
      <c r="C17" t="s">
        <v>51</v>
      </c>
      <c r="D17" t="s">
        <v>52</v>
      </c>
      <c r="E17" t="s">
        <v>53</v>
      </c>
      <c r="F17">
        <v>3</v>
      </c>
      <c r="G17" s="30">
        <v>11.12</v>
      </c>
      <c r="H17" s="30">
        <v>18.22</v>
      </c>
      <c r="I17" s="31">
        <v>38.619999999999997</v>
      </c>
      <c r="J17" s="28"/>
      <c r="K17" s="37">
        <v>8</v>
      </c>
      <c r="L17" s="37">
        <v>4</v>
      </c>
      <c r="M17" s="23">
        <f>K17+L17/12</f>
        <v>8.3333333333333339</v>
      </c>
      <c r="N17" s="37">
        <v>12</v>
      </c>
      <c r="O17" s="37">
        <v>2</v>
      </c>
      <c r="P17" s="23">
        <f>N17+O17/12</f>
        <v>12.166666666666666</v>
      </c>
      <c r="Q17" s="27">
        <v>3</v>
      </c>
      <c r="R17" s="27">
        <v>0</v>
      </c>
    </row>
    <row r="18" spans="1:18" hidden="1" x14ac:dyDescent="0.25">
      <c r="A18">
        <v>419</v>
      </c>
      <c r="B18" t="s">
        <v>76</v>
      </c>
      <c r="C18" t="s">
        <v>87</v>
      </c>
      <c r="D18" t="s">
        <v>88</v>
      </c>
      <c r="E18" t="s">
        <v>53</v>
      </c>
      <c r="F18">
        <v>4</v>
      </c>
      <c r="G18" s="30">
        <v>9.73</v>
      </c>
      <c r="H18" s="30">
        <v>16.38</v>
      </c>
      <c r="I18" s="30">
        <v>38.82</v>
      </c>
      <c r="J18" s="28">
        <v>9.5335648148148157E-4</v>
      </c>
      <c r="K18" s="37">
        <v>10</v>
      </c>
      <c r="L18" s="37">
        <v>4</v>
      </c>
      <c r="M18" s="23">
        <f>K18+L18/12</f>
        <v>10.333333333333334</v>
      </c>
      <c r="N18" s="37">
        <v>20</v>
      </c>
      <c r="O18" s="37">
        <v>4</v>
      </c>
      <c r="P18" s="23">
        <f>N18+O18/12</f>
        <v>20.333333333333332</v>
      </c>
      <c r="Q18" s="27">
        <v>3</v>
      </c>
      <c r="R18" s="22">
        <v>8</v>
      </c>
    </row>
    <row r="19" spans="1:18" hidden="1" x14ac:dyDescent="0.25">
      <c r="A19">
        <v>429</v>
      </c>
      <c r="B19" t="s">
        <v>99</v>
      </c>
      <c r="C19" t="s">
        <v>108</v>
      </c>
      <c r="D19" t="s">
        <v>109</v>
      </c>
      <c r="E19" t="s">
        <v>53</v>
      </c>
      <c r="F19">
        <v>4</v>
      </c>
      <c r="G19" s="31">
        <v>10.58</v>
      </c>
      <c r="H19" s="30">
        <v>16.75</v>
      </c>
      <c r="I19" s="30">
        <v>38.950000000000003</v>
      </c>
      <c r="J19" s="28">
        <v>9.768518518518518E-4</v>
      </c>
      <c r="K19" s="38">
        <v>9</v>
      </c>
      <c r="L19" s="38">
        <v>2</v>
      </c>
      <c r="M19" s="23">
        <f>K19+L19/12</f>
        <v>9.1666666666666661</v>
      </c>
      <c r="N19" s="38">
        <v>16</v>
      </c>
      <c r="O19" s="38">
        <v>2</v>
      </c>
      <c r="P19" s="23">
        <f>N19+O19/12</f>
        <v>16.166666666666668</v>
      </c>
      <c r="Q19" s="22"/>
      <c r="R19" s="22"/>
    </row>
    <row r="20" spans="1:18" hidden="1" x14ac:dyDescent="0.25">
      <c r="A20">
        <v>404</v>
      </c>
      <c r="B20" t="s">
        <v>50</v>
      </c>
      <c r="C20" t="s">
        <v>56</v>
      </c>
      <c r="D20" t="s">
        <v>57</v>
      </c>
      <c r="E20" t="s">
        <v>53</v>
      </c>
      <c r="F20">
        <v>4</v>
      </c>
      <c r="G20" s="31">
        <v>10.19</v>
      </c>
      <c r="H20" s="31">
        <v>16.63</v>
      </c>
      <c r="I20" s="30">
        <v>39.08</v>
      </c>
      <c r="J20" s="28">
        <v>9.745370370370371E-4</v>
      </c>
      <c r="K20" s="38">
        <v>9</v>
      </c>
      <c r="L20" s="38">
        <v>6</v>
      </c>
      <c r="M20" s="23">
        <f>K20+L20/12</f>
        <v>9.5</v>
      </c>
      <c r="N20" s="37">
        <v>21</v>
      </c>
      <c r="O20" s="37">
        <v>3</v>
      </c>
      <c r="P20" s="23">
        <f>N20+O20/12</f>
        <v>21.25</v>
      </c>
      <c r="Q20" s="27">
        <v>3</v>
      </c>
      <c r="R20" s="22">
        <v>10</v>
      </c>
    </row>
    <row r="21" spans="1:18" hidden="1" x14ac:dyDescent="0.25">
      <c r="A21">
        <v>394</v>
      </c>
      <c r="B21" t="s">
        <v>24</v>
      </c>
      <c r="C21" t="s">
        <v>35</v>
      </c>
      <c r="D21" t="s">
        <v>36</v>
      </c>
      <c r="E21" t="s">
        <v>19</v>
      </c>
      <c r="F21">
        <v>3</v>
      </c>
      <c r="G21" s="31">
        <v>12.09</v>
      </c>
      <c r="I21" s="30">
        <v>39.29</v>
      </c>
      <c r="J21" s="28">
        <v>1.0309027777777777E-3</v>
      </c>
      <c r="K21" s="38">
        <v>7</v>
      </c>
      <c r="L21" s="38">
        <v>0</v>
      </c>
      <c r="M21" s="23">
        <f>K21+L21/12</f>
        <v>7</v>
      </c>
      <c r="N21" s="37">
        <v>11</v>
      </c>
      <c r="O21" s="37">
        <v>9</v>
      </c>
      <c r="P21" s="23">
        <f>N21+O21/12</f>
        <v>11.75</v>
      </c>
      <c r="Q21" s="27">
        <v>3</v>
      </c>
      <c r="R21" s="27">
        <v>0</v>
      </c>
    </row>
    <row r="22" spans="1:18" hidden="1" x14ac:dyDescent="0.25">
      <c r="A22">
        <v>434</v>
      </c>
      <c r="B22" t="s">
        <v>99</v>
      </c>
      <c r="C22" t="s">
        <v>117</v>
      </c>
      <c r="D22" t="s">
        <v>118</v>
      </c>
      <c r="E22" t="s">
        <v>53</v>
      </c>
      <c r="F22">
        <v>4</v>
      </c>
      <c r="G22" s="30">
        <v>11.28</v>
      </c>
      <c r="H22" s="30">
        <v>17.46</v>
      </c>
      <c r="I22" s="31">
        <v>39.46</v>
      </c>
      <c r="J22" s="28">
        <v>1.0343749999999999E-3</v>
      </c>
      <c r="K22" s="37">
        <v>10</v>
      </c>
      <c r="L22" s="37">
        <v>3</v>
      </c>
      <c r="M22" s="23">
        <f>K22+L22/12</f>
        <v>10.25</v>
      </c>
      <c r="N22" s="37">
        <v>20</v>
      </c>
      <c r="O22" s="37">
        <v>2</v>
      </c>
      <c r="P22" s="23">
        <f>N22+O22/12</f>
        <v>20.166666666666668</v>
      </c>
      <c r="Q22" s="27">
        <v>3</v>
      </c>
      <c r="R22" s="27">
        <v>6</v>
      </c>
    </row>
    <row r="23" spans="1:18" hidden="1" x14ac:dyDescent="0.25">
      <c r="A23">
        <v>381</v>
      </c>
      <c r="B23" t="s">
        <v>16</v>
      </c>
      <c r="C23" t="s">
        <v>226</v>
      </c>
      <c r="D23" t="s">
        <v>227</v>
      </c>
      <c r="E23" t="s">
        <v>19</v>
      </c>
      <c r="F23">
        <v>4</v>
      </c>
      <c r="G23" s="30">
        <v>11.77</v>
      </c>
      <c r="H23" s="30">
        <v>17.84</v>
      </c>
      <c r="I23" s="30">
        <v>39.5</v>
      </c>
      <c r="J23" s="28">
        <v>1.1226851851851851E-3</v>
      </c>
      <c r="K23" s="37">
        <v>8</v>
      </c>
      <c r="L23" s="37">
        <v>0</v>
      </c>
      <c r="M23" s="23">
        <f>K23+L23/12</f>
        <v>8</v>
      </c>
      <c r="N23" s="37">
        <v>13</v>
      </c>
      <c r="O23" s="37">
        <v>6</v>
      </c>
      <c r="P23" s="23">
        <f>N23+O23/12</f>
        <v>13.5</v>
      </c>
      <c r="Q23" s="27">
        <v>3</v>
      </c>
      <c r="R23" s="27">
        <v>0</v>
      </c>
    </row>
    <row r="24" spans="1:18" hidden="1" x14ac:dyDescent="0.25">
      <c r="A24">
        <v>400</v>
      </c>
      <c r="B24" t="s">
        <v>24</v>
      </c>
      <c r="C24" t="s">
        <v>46</v>
      </c>
      <c r="D24" t="s">
        <v>47</v>
      </c>
      <c r="E24" t="s">
        <v>19</v>
      </c>
      <c r="F24">
        <v>4</v>
      </c>
      <c r="G24" s="30">
        <v>10.95</v>
      </c>
      <c r="H24" s="30">
        <v>17.600000000000001</v>
      </c>
      <c r="I24" s="30">
        <v>39.75</v>
      </c>
      <c r="J24" s="28"/>
      <c r="K24" s="37">
        <v>5</v>
      </c>
      <c r="L24" s="37">
        <v>7</v>
      </c>
      <c r="M24" s="23">
        <f>K24+L24/12</f>
        <v>5.583333333333333</v>
      </c>
      <c r="N24" s="37">
        <v>15</v>
      </c>
      <c r="O24" s="37">
        <v>7</v>
      </c>
      <c r="P24" s="23">
        <f>N24+O24/12</f>
        <v>15.583333333333334</v>
      </c>
      <c r="Q24" s="22"/>
      <c r="R24" s="22"/>
    </row>
    <row r="25" spans="1:18" hidden="1" x14ac:dyDescent="0.25">
      <c r="A25">
        <v>352</v>
      </c>
      <c r="B25" t="s">
        <v>173</v>
      </c>
      <c r="C25" t="s">
        <v>178</v>
      </c>
      <c r="D25" t="s">
        <v>179</v>
      </c>
      <c r="E25" t="s">
        <v>19</v>
      </c>
      <c r="F25">
        <v>3</v>
      </c>
      <c r="G25" s="30">
        <v>11.62</v>
      </c>
      <c r="H25" s="30">
        <v>18.440000000000001</v>
      </c>
      <c r="I25" s="30">
        <v>39.76</v>
      </c>
      <c r="J25" s="28">
        <v>1.0987268518518518E-3</v>
      </c>
      <c r="K25" s="37">
        <v>7</v>
      </c>
      <c r="L25" s="37">
        <v>9</v>
      </c>
      <c r="M25" s="23">
        <f>K25+L25/12</f>
        <v>7.75</v>
      </c>
      <c r="N25" s="37">
        <v>12</v>
      </c>
      <c r="O25" s="37">
        <v>6</v>
      </c>
      <c r="P25" s="23">
        <f>N25+O25/12</f>
        <v>12.5</v>
      </c>
      <c r="Q25" s="22"/>
      <c r="R25" s="22"/>
    </row>
    <row r="26" spans="1:18" hidden="1" x14ac:dyDescent="0.25">
      <c r="A26">
        <v>375</v>
      </c>
      <c r="B26" t="s">
        <v>194</v>
      </c>
      <c r="C26" t="s">
        <v>174</v>
      </c>
      <c r="D26" t="s">
        <v>215</v>
      </c>
      <c r="E26" t="s">
        <v>19</v>
      </c>
      <c r="F26">
        <v>4</v>
      </c>
      <c r="G26" s="30">
        <v>10.98</v>
      </c>
      <c r="H26" s="30">
        <v>18.149999999999999</v>
      </c>
      <c r="I26" s="30">
        <v>39.880000000000003</v>
      </c>
      <c r="J26" s="28">
        <v>1.1077546296296295E-3</v>
      </c>
      <c r="K26" s="37">
        <v>7</v>
      </c>
      <c r="L26" s="37">
        <v>7</v>
      </c>
      <c r="M26" s="23">
        <f>K26+L26/12</f>
        <v>7.583333333333333</v>
      </c>
      <c r="N26" s="37">
        <v>12</v>
      </c>
      <c r="O26" s="37">
        <v>2</v>
      </c>
      <c r="P26" s="23">
        <f>N26+O26/12</f>
        <v>12.166666666666666</v>
      </c>
      <c r="Q26" s="27">
        <v>3</v>
      </c>
      <c r="R26" s="27">
        <v>2</v>
      </c>
    </row>
    <row r="27" spans="1:18" x14ac:dyDescent="0.25">
      <c r="A27">
        <v>448</v>
      </c>
      <c r="B27" t="s">
        <v>143</v>
      </c>
      <c r="C27" t="s">
        <v>134</v>
      </c>
      <c r="D27" t="s">
        <v>144</v>
      </c>
      <c r="E27" t="s">
        <v>53</v>
      </c>
      <c r="F27">
        <v>3</v>
      </c>
      <c r="G27" s="31">
        <v>11.43</v>
      </c>
      <c r="H27" s="31">
        <v>19.46</v>
      </c>
      <c r="I27" s="31">
        <v>39.909999999999997</v>
      </c>
      <c r="J27" s="28"/>
      <c r="K27" s="38">
        <v>7</v>
      </c>
      <c r="L27" s="38">
        <v>3</v>
      </c>
      <c r="M27" s="23">
        <f>K27+L27/12</f>
        <v>7.25</v>
      </c>
      <c r="N27" s="38">
        <v>14</v>
      </c>
      <c r="O27" s="38">
        <v>3</v>
      </c>
      <c r="P27" s="23">
        <f>N27+O27/12</f>
        <v>14.25</v>
      </c>
      <c r="Q27" s="22"/>
      <c r="R27" s="22"/>
    </row>
    <row r="28" spans="1:18" x14ac:dyDescent="0.25">
      <c r="A28">
        <v>405</v>
      </c>
      <c r="B28" t="s">
        <v>50</v>
      </c>
      <c r="C28" t="s">
        <v>58</v>
      </c>
      <c r="D28" t="s">
        <v>59</v>
      </c>
      <c r="E28" t="s">
        <v>53</v>
      </c>
      <c r="F28">
        <v>3</v>
      </c>
      <c r="G28" s="30">
        <v>10.35</v>
      </c>
      <c r="H28" s="30">
        <v>17.809999999999999</v>
      </c>
      <c r="I28" s="30">
        <v>40.409999999999997</v>
      </c>
      <c r="J28" s="28">
        <v>1.0361111111111111E-3</v>
      </c>
      <c r="K28" s="37">
        <v>6</v>
      </c>
      <c r="L28" s="37">
        <v>9</v>
      </c>
      <c r="M28" s="23">
        <f>K28+L28/12</f>
        <v>6.75</v>
      </c>
      <c r="N28" s="37"/>
      <c r="O28" s="37"/>
      <c r="P28" s="23">
        <f>N28+O28/12</f>
        <v>0</v>
      </c>
      <c r="Q28" s="22"/>
      <c r="R28" s="22"/>
    </row>
    <row r="29" spans="1:18" x14ac:dyDescent="0.25">
      <c r="A29">
        <v>469</v>
      </c>
      <c r="B29" t="s">
        <v>162</v>
      </c>
      <c r="C29" t="s">
        <v>110</v>
      </c>
      <c r="D29" t="s">
        <v>240</v>
      </c>
      <c r="E29" t="s">
        <v>53</v>
      </c>
      <c r="F29">
        <v>3</v>
      </c>
      <c r="G29" s="30">
        <v>12.19</v>
      </c>
      <c r="H29" s="30">
        <v>18.78</v>
      </c>
      <c r="I29" s="32">
        <v>40.57</v>
      </c>
      <c r="J29" s="28">
        <v>1.0648148148148147E-3</v>
      </c>
      <c r="K29" s="37"/>
      <c r="L29" s="37"/>
      <c r="M29" s="23">
        <f>K29+L29/12</f>
        <v>0</v>
      </c>
      <c r="N29" s="37">
        <v>16</v>
      </c>
      <c r="O29" s="37">
        <v>6</v>
      </c>
      <c r="P29" s="23">
        <f>N29+O29/12</f>
        <v>16.5</v>
      </c>
      <c r="Q29" s="22"/>
      <c r="R29" s="22"/>
    </row>
    <row r="30" spans="1:18" hidden="1" x14ac:dyDescent="0.25">
      <c r="A30">
        <v>420</v>
      </c>
      <c r="B30" t="s">
        <v>76</v>
      </c>
      <c r="C30" t="s">
        <v>89</v>
      </c>
      <c r="D30" t="s">
        <v>90</v>
      </c>
      <c r="E30" t="s">
        <v>53</v>
      </c>
      <c r="F30">
        <v>4</v>
      </c>
      <c r="G30" s="30">
        <v>10.6</v>
      </c>
      <c r="H30" s="30">
        <v>17.649999999999999</v>
      </c>
      <c r="I30" s="30">
        <v>40.72</v>
      </c>
      <c r="J30" s="28"/>
      <c r="K30" s="37">
        <v>9</v>
      </c>
      <c r="L30" s="37">
        <v>4</v>
      </c>
      <c r="M30" s="23">
        <f>K30+L30/12</f>
        <v>9.3333333333333339</v>
      </c>
      <c r="N30" s="37">
        <v>15</v>
      </c>
      <c r="O30" s="37">
        <v>3</v>
      </c>
      <c r="P30" s="23">
        <f>N30+O30/12</f>
        <v>15.25</v>
      </c>
      <c r="Q30" s="27">
        <v>3</v>
      </c>
      <c r="R30" s="22">
        <v>4</v>
      </c>
    </row>
    <row r="31" spans="1:18" hidden="1" x14ac:dyDescent="0.25">
      <c r="A31">
        <v>379</v>
      </c>
      <c r="B31" t="s">
        <v>16</v>
      </c>
      <c r="C31" t="s">
        <v>222</v>
      </c>
      <c r="D31" t="s">
        <v>223</v>
      </c>
      <c r="E31" t="s">
        <v>19</v>
      </c>
      <c r="F31">
        <v>4</v>
      </c>
      <c r="H31" s="31">
        <v>17.88</v>
      </c>
      <c r="I31" s="31">
        <v>40.82</v>
      </c>
      <c r="J31" s="28">
        <v>1.0260416666666666E-3</v>
      </c>
      <c r="K31" s="38">
        <v>8</v>
      </c>
      <c r="L31" s="38">
        <v>8</v>
      </c>
      <c r="M31" s="23">
        <f>K31+L31/12</f>
        <v>8.6666666666666661</v>
      </c>
      <c r="N31" s="38">
        <v>16</v>
      </c>
      <c r="O31" s="38">
        <v>3</v>
      </c>
      <c r="P31" s="23">
        <f>N31+O31/12</f>
        <v>16.25</v>
      </c>
      <c r="Q31" s="27">
        <v>3</v>
      </c>
      <c r="R31" s="27">
        <v>0</v>
      </c>
    </row>
    <row r="32" spans="1:18" hidden="1" x14ac:dyDescent="0.25">
      <c r="A32">
        <v>445</v>
      </c>
      <c r="B32" t="s">
        <v>120</v>
      </c>
      <c r="C32" t="s">
        <v>138</v>
      </c>
      <c r="D32" t="s">
        <v>139</v>
      </c>
      <c r="E32" t="s">
        <v>53</v>
      </c>
      <c r="F32">
        <v>4</v>
      </c>
      <c r="G32" s="30">
        <v>10.44</v>
      </c>
      <c r="H32" s="30">
        <v>17.02</v>
      </c>
      <c r="I32" s="30">
        <v>40.9</v>
      </c>
      <c r="J32" s="28">
        <v>1.1135416666666665E-3</v>
      </c>
      <c r="K32" s="37">
        <v>10</v>
      </c>
      <c r="L32" s="37">
        <v>6</v>
      </c>
      <c r="M32" s="23">
        <f>K32+L32/12</f>
        <v>10.5</v>
      </c>
      <c r="N32" s="37">
        <v>16</v>
      </c>
      <c r="O32" s="37">
        <v>9</v>
      </c>
      <c r="P32" s="23">
        <f>N32+O32/12</f>
        <v>16.75</v>
      </c>
      <c r="Q32" s="27">
        <v>3</v>
      </c>
      <c r="R32" s="27">
        <v>6</v>
      </c>
    </row>
    <row r="33" spans="1:18" hidden="1" x14ac:dyDescent="0.25">
      <c r="A33">
        <v>390</v>
      </c>
      <c r="B33" t="s">
        <v>24</v>
      </c>
      <c r="C33" t="s">
        <v>27</v>
      </c>
      <c r="D33" t="s">
        <v>28</v>
      </c>
      <c r="E33" t="s">
        <v>19</v>
      </c>
      <c r="F33">
        <v>3</v>
      </c>
      <c r="G33" s="31">
        <v>10.45</v>
      </c>
      <c r="H33" s="31">
        <v>17.09</v>
      </c>
      <c r="I33" s="30">
        <v>41.33</v>
      </c>
      <c r="J33" s="28"/>
      <c r="K33" s="38">
        <v>7</v>
      </c>
      <c r="L33" s="38">
        <v>0</v>
      </c>
      <c r="M33" s="23">
        <f>K33+L33/12</f>
        <v>7</v>
      </c>
      <c r="N33" s="38">
        <v>13</v>
      </c>
      <c r="O33" s="38">
        <v>2</v>
      </c>
      <c r="P33" s="23">
        <f>N33+O33/12</f>
        <v>13.166666666666666</v>
      </c>
      <c r="Q33" s="27">
        <v>3</v>
      </c>
      <c r="R33" s="27">
        <v>2</v>
      </c>
    </row>
    <row r="34" spans="1:18" x14ac:dyDescent="0.25">
      <c r="A34">
        <v>461</v>
      </c>
      <c r="B34" t="s">
        <v>162</v>
      </c>
      <c r="C34" t="s">
        <v>167</v>
      </c>
      <c r="D34" t="s">
        <v>168</v>
      </c>
      <c r="E34" t="s">
        <v>53</v>
      </c>
      <c r="F34">
        <v>3</v>
      </c>
      <c r="G34" s="31">
        <v>11.57</v>
      </c>
      <c r="H34" s="31">
        <v>18.87</v>
      </c>
      <c r="I34" s="31">
        <v>41.46</v>
      </c>
      <c r="J34" s="28">
        <v>1.0945601851851852E-3</v>
      </c>
      <c r="K34" s="37">
        <v>7</v>
      </c>
      <c r="L34" s="37">
        <v>4</v>
      </c>
      <c r="M34" s="23">
        <f>K34+L34/12</f>
        <v>7.333333333333333</v>
      </c>
      <c r="N34" s="37"/>
      <c r="O34" s="37"/>
      <c r="P34" s="23">
        <f>N34+O34/12</f>
        <v>0</v>
      </c>
      <c r="Q34" s="22"/>
      <c r="R34" s="22"/>
    </row>
    <row r="35" spans="1:18" x14ac:dyDescent="0.25">
      <c r="A35">
        <v>415</v>
      </c>
      <c r="B35" t="s">
        <v>76</v>
      </c>
      <c r="C35" t="s">
        <v>79</v>
      </c>
      <c r="D35" t="s">
        <v>80</v>
      </c>
      <c r="E35" t="s">
        <v>53</v>
      </c>
      <c r="F35">
        <v>3</v>
      </c>
      <c r="G35" s="31">
        <v>10.27</v>
      </c>
      <c r="H35" s="31">
        <v>16.079999999999998</v>
      </c>
      <c r="I35" s="31">
        <v>41.5</v>
      </c>
      <c r="J35" s="28">
        <v>1.1921296296296296E-3</v>
      </c>
      <c r="K35" s="38">
        <v>9</v>
      </c>
      <c r="L35" s="38">
        <v>11</v>
      </c>
      <c r="M35" s="23">
        <f>K35+L35/12</f>
        <v>9.9166666666666661</v>
      </c>
      <c r="N35" s="38">
        <v>19</v>
      </c>
      <c r="O35" s="38">
        <v>2</v>
      </c>
      <c r="P35" s="23">
        <f>N35+O35/12</f>
        <v>19.166666666666668</v>
      </c>
      <c r="Q35" s="27">
        <v>3</v>
      </c>
      <c r="R35" s="22">
        <v>10</v>
      </c>
    </row>
    <row r="36" spans="1:18" x14ac:dyDescent="0.25">
      <c r="A36">
        <v>456</v>
      </c>
      <c r="B36" t="s">
        <v>143</v>
      </c>
      <c r="C36" t="s">
        <v>157</v>
      </c>
      <c r="D36" t="s">
        <v>158</v>
      </c>
      <c r="E36" t="s">
        <v>53</v>
      </c>
      <c r="F36">
        <v>3</v>
      </c>
      <c r="G36" s="30">
        <v>11.47</v>
      </c>
      <c r="H36" s="30">
        <v>18.32</v>
      </c>
      <c r="I36" s="30">
        <v>41.64</v>
      </c>
      <c r="J36" s="28"/>
      <c r="K36" s="37">
        <v>8</v>
      </c>
      <c r="L36" s="37">
        <v>4</v>
      </c>
      <c r="M36" s="23">
        <f>K36+L36/12</f>
        <v>8.3333333333333339</v>
      </c>
      <c r="P36" s="23">
        <f>N36+O36/12</f>
        <v>0</v>
      </c>
      <c r="Q36" s="27"/>
      <c r="R36" s="27"/>
    </row>
    <row r="37" spans="1:18" hidden="1" x14ac:dyDescent="0.25">
      <c r="A37">
        <v>351</v>
      </c>
      <c r="B37" t="s">
        <v>173</v>
      </c>
      <c r="C37" t="s">
        <v>176</v>
      </c>
      <c r="D37" t="s">
        <v>177</v>
      </c>
      <c r="E37" t="s">
        <v>19</v>
      </c>
      <c r="F37">
        <v>3</v>
      </c>
      <c r="G37" s="30">
        <v>11.09</v>
      </c>
      <c r="H37" s="30">
        <v>18.25</v>
      </c>
      <c r="I37" s="30">
        <v>41.83</v>
      </c>
      <c r="J37" s="28">
        <v>1.1460648148148148E-3</v>
      </c>
      <c r="K37" s="37">
        <v>7</v>
      </c>
      <c r="L37" s="37">
        <v>4</v>
      </c>
      <c r="M37" s="23">
        <f>K37+L37/12</f>
        <v>7.333333333333333</v>
      </c>
      <c r="N37" s="37">
        <v>14</v>
      </c>
      <c r="O37" s="37">
        <v>6</v>
      </c>
      <c r="P37" s="23">
        <f>N37+O37/12</f>
        <v>14.5</v>
      </c>
      <c r="Q37" s="27">
        <v>3</v>
      </c>
      <c r="R37" s="27">
        <v>6</v>
      </c>
    </row>
    <row r="38" spans="1:18" x14ac:dyDescent="0.25">
      <c r="A38">
        <v>407</v>
      </c>
      <c r="B38" t="s">
        <v>50</v>
      </c>
      <c r="C38" t="s">
        <v>62</v>
      </c>
      <c r="D38" t="s">
        <v>63</v>
      </c>
      <c r="E38" t="s">
        <v>53</v>
      </c>
      <c r="F38">
        <v>3</v>
      </c>
      <c r="G38" s="30">
        <v>12.76</v>
      </c>
      <c r="H38" s="30">
        <v>18.72</v>
      </c>
      <c r="I38" s="30">
        <v>41.86</v>
      </c>
      <c r="J38" s="28">
        <v>1.0799768518518517E-3</v>
      </c>
      <c r="K38" s="37">
        <v>7</v>
      </c>
      <c r="L38" s="37">
        <v>3</v>
      </c>
      <c r="M38" s="23">
        <f>K38+L38/12</f>
        <v>7.25</v>
      </c>
      <c r="N38" s="37">
        <v>13</v>
      </c>
      <c r="O38" s="37">
        <v>2</v>
      </c>
      <c r="P38" s="23">
        <f>N38+O38/12</f>
        <v>13.166666666666666</v>
      </c>
      <c r="Q38" s="22"/>
      <c r="R38" s="22"/>
    </row>
    <row r="39" spans="1:18" hidden="1" x14ac:dyDescent="0.25">
      <c r="A39">
        <v>475</v>
      </c>
      <c r="B39" t="s">
        <v>241</v>
      </c>
      <c r="C39" t="s">
        <v>249</v>
      </c>
      <c r="D39" t="s">
        <v>250</v>
      </c>
      <c r="E39" t="s">
        <v>53</v>
      </c>
      <c r="F39">
        <v>4</v>
      </c>
      <c r="G39" s="30">
        <v>12.12</v>
      </c>
      <c r="H39" s="30">
        <v>17.45</v>
      </c>
      <c r="I39" s="30">
        <v>42.08</v>
      </c>
      <c r="J39" s="28">
        <v>1.2280092592592592E-3</v>
      </c>
      <c r="K39" s="37">
        <v>8</v>
      </c>
      <c r="L39" s="37">
        <v>10</v>
      </c>
      <c r="M39" s="23">
        <f>K39+L39/12</f>
        <v>8.8333333333333339</v>
      </c>
      <c r="N39" s="37">
        <v>15</v>
      </c>
      <c r="O39" s="37">
        <v>10</v>
      </c>
      <c r="P39" s="23">
        <f>N39+O39/12</f>
        <v>15.833333333333334</v>
      </c>
      <c r="Q39" s="27">
        <v>3</v>
      </c>
      <c r="R39" s="27">
        <v>2</v>
      </c>
    </row>
    <row r="40" spans="1:18" x14ac:dyDescent="0.25">
      <c r="A40">
        <v>460</v>
      </c>
      <c r="B40" t="s">
        <v>162</v>
      </c>
      <c r="C40" t="s">
        <v>165</v>
      </c>
      <c r="D40" t="s">
        <v>166</v>
      </c>
      <c r="E40" t="s">
        <v>53</v>
      </c>
      <c r="F40">
        <v>3</v>
      </c>
      <c r="G40" s="30">
        <v>10.71</v>
      </c>
      <c r="H40" s="30">
        <v>18.850000000000001</v>
      </c>
      <c r="I40" s="30">
        <v>42.11</v>
      </c>
      <c r="J40" s="28">
        <v>1.3001157407407408E-3</v>
      </c>
      <c r="K40" s="37">
        <v>4</v>
      </c>
      <c r="L40" s="37">
        <v>8</v>
      </c>
      <c r="M40" s="23">
        <f>K40+L40/12</f>
        <v>4.666666666666667</v>
      </c>
      <c r="N40" s="37">
        <v>12</v>
      </c>
      <c r="O40" s="37">
        <v>2</v>
      </c>
      <c r="P40" s="23">
        <f>N40+O40/12</f>
        <v>12.166666666666666</v>
      </c>
      <c r="Q40" s="27">
        <v>3</v>
      </c>
      <c r="R40" s="27">
        <v>0</v>
      </c>
    </row>
    <row r="41" spans="1:18" hidden="1" x14ac:dyDescent="0.25">
      <c r="A41">
        <v>380</v>
      </c>
      <c r="B41" t="s">
        <v>16</v>
      </c>
      <c r="C41" t="s">
        <v>224</v>
      </c>
      <c r="D41" t="s">
        <v>225</v>
      </c>
      <c r="E41" t="s">
        <v>19</v>
      </c>
      <c r="F41">
        <v>4</v>
      </c>
      <c r="G41" s="30">
        <v>10.5</v>
      </c>
      <c r="H41" s="30">
        <v>19.07</v>
      </c>
      <c r="I41" s="30">
        <v>42.45</v>
      </c>
      <c r="J41" s="28">
        <v>1.2813657407407407E-3</v>
      </c>
      <c r="K41" s="37">
        <v>7</v>
      </c>
      <c r="L41" s="37">
        <v>0</v>
      </c>
      <c r="M41" s="23">
        <f>K41+L41/12</f>
        <v>7</v>
      </c>
      <c r="N41" s="37">
        <v>14</v>
      </c>
      <c r="O41" s="37">
        <v>3</v>
      </c>
      <c r="P41" s="23">
        <f>N41+O41/12</f>
        <v>14.25</v>
      </c>
      <c r="Q41" s="27">
        <v>3</v>
      </c>
      <c r="R41" s="27">
        <v>0</v>
      </c>
    </row>
    <row r="42" spans="1:18" hidden="1" x14ac:dyDescent="0.25">
      <c r="A42">
        <v>383</v>
      </c>
      <c r="B42" t="s">
        <v>16</v>
      </c>
      <c r="C42" t="s">
        <v>230</v>
      </c>
      <c r="D42" t="s">
        <v>231</v>
      </c>
      <c r="E42" t="s">
        <v>19</v>
      </c>
      <c r="F42">
        <v>3</v>
      </c>
      <c r="G42" s="31">
        <v>11.88</v>
      </c>
      <c r="H42" s="31">
        <v>18.57</v>
      </c>
      <c r="I42" s="31">
        <v>42.52</v>
      </c>
      <c r="J42" s="28">
        <v>1.198611111111111E-3</v>
      </c>
      <c r="K42" s="38">
        <v>8</v>
      </c>
      <c r="L42" s="38">
        <v>2</v>
      </c>
      <c r="M42" s="23">
        <f>K42+L42/12</f>
        <v>8.1666666666666661</v>
      </c>
      <c r="N42" s="38">
        <v>18</v>
      </c>
      <c r="O42" s="38">
        <v>0</v>
      </c>
      <c r="P42" s="23">
        <f>N42+O42/12</f>
        <v>18</v>
      </c>
      <c r="Q42" s="27">
        <v>3</v>
      </c>
      <c r="R42" s="27">
        <v>0</v>
      </c>
    </row>
    <row r="43" spans="1:18" hidden="1" x14ac:dyDescent="0.25">
      <c r="A43">
        <v>371</v>
      </c>
      <c r="B43" t="s">
        <v>194</v>
      </c>
      <c r="C43" t="s">
        <v>207</v>
      </c>
      <c r="D43" t="s">
        <v>208</v>
      </c>
      <c r="E43" t="s">
        <v>19</v>
      </c>
      <c r="F43">
        <v>4</v>
      </c>
      <c r="G43" s="31">
        <v>9.76</v>
      </c>
      <c r="H43" s="31">
        <v>19.27</v>
      </c>
      <c r="I43" s="31">
        <v>42.56</v>
      </c>
      <c r="J43" s="28"/>
      <c r="K43" s="37">
        <v>7</v>
      </c>
      <c r="L43" s="37">
        <v>7</v>
      </c>
      <c r="M43" s="23">
        <f>K43+L43/12</f>
        <v>7.583333333333333</v>
      </c>
      <c r="N43" s="37">
        <v>12</v>
      </c>
      <c r="O43" s="37">
        <v>1</v>
      </c>
      <c r="P43" s="23">
        <f>N43+O43/12</f>
        <v>12.083333333333334</v>
      </c>
      <c r="Q43" s="27">
        <v>3</v>
      </c>
      <c r="R43" s="27">
        <v>4</v>
      </c>
    </row>
    <row r="44" spans="1:18" hidden="1" x14ac:dyDescent="0.25">
      <c r="A44">
        <v>467</v>
      </c>
      <c r="B44" t="s">
        <v>162</v>
      </c>
      <c r="C44" t="s">
        <v>128</v>
      </c>
      <c r="D44" t="s">
        <v>215</v>
      </c>
      <c r="E44" t="s">
        <v>53</v>
      </c>
      <c r="F44">
        <v>4</v>
      </c>
      <c r="G44" s="30">
        <v>10.75</v>
      </c>
      <c r="H44" s="30">
        <v>17.63</v>
      </c>
      <c r="I44" s="30">
        <v>42.7</v>
      </c>
      <c r="J44" s="28">
        <v>1.1828703703703704E-3</v>
      </c>
      <c r="K44" s="37">
        <v>9</v>
      </c>
      <c r="L44" s="37">
        <v>5</v>
      </c>
      <c r="M44" s="23">
        <f>K44+L44/12</f>
        <v>9.4166666666666661</v>
      </c>
      <c r="N44" s="37">
        <v>16</v>
      </c>
      <c r="O44" s="37">
        <v>5</v>
      </c>
      <c r="P44" s="23">
        <f>N44+O44/12</f>
        <v>16.416666666666668</v>
      </c>
      <c r="Q44" s="22"/>
      <c r="R44" s="22"/>
    </row>
    <row r="45" spans="1:18" hidden="1" x14ac:dyDescent="0.25">
      <c r="A45">
        <v>403</v>
      </c>
      <c r="B45" t="s">
        <v>50</v>
      </c>
      <c r="C45" t="s">
        <v>54</v>
      </c>
      <c r="D45" t="s">
        <v>55</v>
      </c>
      <c r="E45" t="s">
        <v>53</v>
      </c>
      <c r="F45">
        <v>4</v>
      </c>
      <c r="G45" s="30">
        <v>12.52</v>
      </c>
      <c r="H45" s="31">
        <v>19.77</v>
      </c>
      <c r="I45" s="30">
        <v>43.12</v>
      </c>
      <c r="J45" s="28">
        <v>1.0699074074074074E-3</v>
      </c>
      <c r="K45" s="37">
        <v>8</v>
      </c>
      <c r="L45" s="37">
        <v>6</v>
      </c>
      <c r="M45" s="23">
        <f>K45+L45/12</f>
        <v>8.5</v>
      </c>
      <c r="N45" s="37">
        <v>14</v>
      </c>
      <c r="O45" s="37">
        <v>4</v>
      </c>
      <c r="P45" s="23">
        <f>N45+O45/12</f>
        <v>14.333333333333334</v>
      </c>
      <c r="Q45" s="27">
        <v>3</v>
      </c>
      <c r="R45" s="27">
        <v>2</v>
      </c>
    </row>
    <row r="46" spans="1:18" x14ac:dyDescent="0.25">
      <c r="A46">
        <v>449</v>
      </c>
      <c r="B46" t="s">
        <v>143</v>
      </c>
      <c r="C46" t="s">
        <v>58</v>
      </c>
      <c r="D46" t="s">
        <v>145</v>
      </c>
      <c r="E46" t="s">
        <v>53</v>
      </c>
      <c r="F46">
        <v>3</v>
      </c>
      <c r="G46" s="30">
        <v>10.85</v>
      </c>
      <c r="H46" s="30">
        <v>18.09</v>
      </c>
      <c r="I46" s="30">
        <v>43.23</v>
      </c>
      <c r="J46" s="28">
        <v>1.1162037037037037E-3</v>
      </c>
      <c r="K46" s="37">
        <v>9</v>
      </c>
      <c r="L46" s="37">
        <v>3</v>
      </c>
      <c r="M46" s="23">
        <f>K46+L46/12</f>
        <v>9.25</v>
      </c>
      <c r="N46" s="37">
        <v>16</v>
      </c>
      <c r="O46" s="37">
        <v>7</v>
      </c>
      <c r="P46" s="23">
        <f>N46+O46/12</f>
        <v>16.583333333333332</v>
      </c>
      <c r="Q46" s="27">
        <v>3</v>
      </c>
      <c r="R46" s="27">
        <v>0</v>
      </c>
    </row>
    <row r="47" spans="1:18" hidden="1" x14ac:dyDescent="0.25">
      <c r="A47">
        <v>395</v>
      </c>
      <c r="B47" t="s">
        <v>24</v>
      </c>
      <c r="C47" t="s">
        <v>37</v>
      </c>
      <c r="D47" t="s">
        <v>38</v>
      </c>
      <c r="E47" t="s">
        <v>19</v>
      </c>
      <c r="F47">
        <v>3</v>
      </c>
      <c r="G47" s="30">
        <v>12.27</v>
      </c>
      <c r="H47" s="30">
        <v>17.489999999999998</v>
      </c>
      <c r="I47" s="30">
        <v>43.35</v>
      </c>
      <c r="J47" s="28"/>
      <c r="K47" s="37">
        <v>6</v>
      </c>
      <c r="L47" s="37">
        <v>11</v>
      </c>
      <c r="M47" s="23">
        <f>K47+L47/12</f>
        <v>6.916666666666667</v>
      </c>
      <c r="N47" s="37">
        <v>11</v>
      </c>
      <c r="O47" s="37">
        <v>10</v>
      </c>
      <c r="P47" s="23">
        <f>N47+O47/12</f>
        <v>11.833333333333334</v>
      </c>
      <c r="Q47" s="27">
        <v>3</v>
      </c>
      <c r="R47" s="27">
        <v>0</v>
      </c>
    </row>
    <row r="48" spans="1:18" x14ac:dyDescent="0.25">
      <c r="A48">
        <v>423</v>
      </c>
      <c r="B48" t="s">
        <v>76</v>
      </c>
      <c r="C48" t="s">
        <v>95</v>
      </c>
      <c r="D48" t="s">
        <v>96</v>
      </c>
      <c r="E48" t="s">
        <v>53</v>
      </c>
      <c r="F48">
        <v>3</v>
      </c>
      <c r="G48" s="30">
        <v>11.92</v>
      </c>
      <c r="H48" s="30">
        <v>19.77</v>
      </c>
      <c r="I48" s="30">
        <v>43.36</v>
      </c>
      <c r="J48" s="28"/>
      <c r="K48" s="37">
        <v>7</v>
      </c>
      <c r="L48" s="37">
        <v>11</v>
      </c>
      <c r="M48" s="23">
        <f>K48+L48/12</f>
        <v>7.916666666666667</v>
      </c>
      <c r="N48" s="37">
        <v>15</v>
      </c>
      <c r="O48" s="37">
        <v>2</v>
      </c>
      <c r="P48" s="23">
        <f>N48+O48/12</f>
        <v>15.166666666666666</v>
      </c>
      <c r="Q48" s="22"/>
      <c r="R48" s="22"/>
    </row>
    <row r="49" spans="1:18" x14ac:dyDescent="0.25">
      <c r="A49">
        <v>463</v>
      </c>
      <c r="B49" t="s">
        <v>162</v>
      </c>
      <c r="C49" t="s">
        <v>171</v>
      </c>
      <c r="D49" t="s">
        <v>172</v>
      </c>
      <c r="E49" t="s">
        <v>53</v>
      </c>
      <c r="F49">
        <v>3</v>
      </c>
      <c r="G49" s="30">
        <v>10.62</v>
      </c>
      <c r="H49" s="30">
        <v>18.12</v>
      </c>
      <c r="I49" s="30">
        <v>43.38</v>
      </c>
      <c r="J49" s="28">
        <v>1.1733796296296297E-3</v>
      </c>
      <c r="K49" s="37">
        <v>7</v>
      </c>
      <c r="L49" s="37">
        <v>6</v>
      </c>
      <c r="M49" s="23">
        <f>K49+L49/12</f>
        <v>7.5</v>
      </c>
      <c r="N49" s="37">
        <v>12</v>
      </c>
      <c r="O49" s="37">
        <v>9</v>
      </c>
      <c r="P49" s="23">
        <f>N49+O49/12</f>
        <v>12.75</v>
      </c>
      <c r="Q49" s="27">
        <v>3</v>
      </c>
      <c r="R49" s="27">
        <v>0</v>
      </c>
    </row>
    <row r="50" spans="1:18" hidden="1" x14ac:dyDescent="0.25">
      <c r="A50">
        <v>358</v>
      </c>
      <c r="B50" t="s">
        <v>173</v>
      </c>
      <c r="C50" t="s">
        <v>187</v>
      </c>
      <c r="D50" t="s">
        <v>188</v>
      </c>
      <c r="E50" t="s">
        <v>19</v>
      </c>
      <c r="F50">
        <v>3</v>
      </c>
      <c r="G50" s="30">
        <v>11.39</v>
      </c>
      <c r="H50" s="31">
        <v>18.559999999999999</v>
      </c>
      <c r="I50" s="31">
        <v>43.41</v>
      </c>
      <c r="J50" s="28"/>
      <c r="K50" s="37">
        <v>7</v>
      </c>
      <c r="L50" s="37">
        <v>8</v>
      </c>
      <c r="M50" s="23">
        <f>K50+L50/12</f>
        <v>7.666666666666667</v>
      </c>
      <c r="N50" s="37">
        <v>9</v>
      </c>
      <c r="O50" s="37">
        <v>0</v>
      </c>
      <c r="P50" s="23">
        <f>N50+O50/12</f>
        <v>9</v>
      </c>
      <c r="Q50" s="22"/>
      <c r="R50" s="22"/>
    </row>
    <row r="51" spans="1:18" hidden="1" x14ac:dyDescent="0.25">
      <c r="A51">
        <v>372</v>
      </c>
      <c r="B51" t="s">
        <v>194</v>
      </c>
      <c r="C51" t="s">
        <v>209</v>
      </c>
      <c r="D51" t="s">
        <v>210</v>
      </c>
      <c r="E51" t="s">
        <v>19</v>
      </c>
      <c r="F51">
        <v>4</v>
      </c>
      <c r="G51" s="30">
        <v>11.85</v>
      </c>
      <c r="H51" s="31">
        <v>17.690000000000001</v>
      </c>
      <c r="I51" s="31">
        <v>43.43</v>
      </c>
      <c r="J51" s="28">
        <v>1.1230324074074074E-3</v>
      </c>
      <c r="K51" s="38">
        <v>6</v>
      </c>
      <c r="L51" s="38">
        <v>10</v>
      </c>
      <c r="M51" s="23">
        <f>K51+L51/12</f>
        <v>6.833333333333333</v>
      </c>
      <c r="N51" s="38">
        <v>11</v>
      </c>
      <c r="O51" s="38">
        <v>7</v>
      </c>
      <c r="P51" s="23">
        <f>N51+O51/12</f>
        <v>11.583333333333334</v>
      </c>
      <c r="Q51" s="27">
        <v>3</v>
      </c>
      <c r="R51" s="27">
        <v>0</v>
      </c>
    </row>
    <row r="52" spans="1:18" hidden="1" x14ac:dyDescent="0.25">
      <c r="A52">
        <v>396</v>
      </c>
      <c r="B52" t="s">
        <v>24</v>
      </c>
      <c r="C52" t="s">
        <v>39</v>
      </c>
      <c r="D52" t="s">
        <v>40</v>
      </c>
      <c r="E52" t="s">
        <v>19</v>
      </c>
      <c r="F52">
        <v>4</v>
      </c>
      <c r="G52" s="30">
        <v>11.27</v>
      </c>
      <c r="H52" s="30">
        <v>19</v>
      </c>
      <c r="I52" s="30">
        <v>43.63</v>
      </c>
      <c r="J52" s="28"/>
      <c r="K52" s="37">
        <v>5</v>
      </c>
      <c r="L52" s="37">
        <v>7</v>
      </c>
      <c r="M52" s="23">
        <f>K52+L52/12</f>
        <v>5.583333333333333</v>
      </c>
      <c r="N52" s="37">
        <v>11</v>
      </c>
      <c r="O52" s="37">
        <v>3</v>
      </c>
      <c r="P52" s="23">
        <f>N52+O52/12</f>
        <v>11.25</v>
      </c>
      <c r="Q52" s="27">
        <v>3</v>
      </c>
      <c r="R52" s="27">
        <v>0</v>
      </c>
    </row>
    <row r="53" spans="1:18" hidden="1" x14ac:dyDescent="0.25">
      <c r="A53">
        <v>409</v>
      </c>
      <c r="B53" t="s">
        <v>50</v>
      </c>
      <c r="C53" t="s">
        <v>66</v>
      </c>
      <c r="D53" t="s">
        <v>67</v>
      </c>
      <c r="E53" t="s">
        <v>53</v>
      </c>
      <c r="F53">
        <v>4</v>
      </c>
      <c r="G53" s="30">
        <v>11.81</v>
      </c>
      <c r="H53" s="30">
        <v>19.71</v>
      </c>
      <c r="I53" s="30">
        <v>43.63</v>
      </c>
      <c r="J53" s="28">
        <v>1.1394675925925927E-3</v>
      </c>
      <c r="K53" s="37">
        <v>8</v>
      </c>
      <c r="L53" s="37">
        <v>3</v>
      </c>
      <c r="M53" s="23">
        <f>K53+L53/12</f>
        <v>8.25</v>
      </c>
      <c r="N53" s="37">
        <v>17</v>
      </c>
      <c r="O53" s="37">
        <v>11</v>
      </c>
      <c r="P53" s="23">
        <f>N53+O53/12</f>
        <v>17.916666666666668</v>
      </c>
      <c r="Q53" s="27">
        <v>3</v>
      </c>
      <c r="R53" s="27">
        <v>4</v>
      </c>
    </row>
    <row r="54" spans="1:18" hidden="1" x14ac:dyDescent="0.25">
      <c r="A54">
        <v>457</v>
      </c>
      <c r="B54" t="s">
        <v>143</v>
      </c>
      <c r="C54" t="s">
        <v>102</v>
      </c>
      <c r="D54" t="s">
        <v>159</v>
      </c>
      <c r="E54" t="s">
        <v>53</v>
      </c>
      <c r="F54">
        <v>4</v>
      </c>
      <c r="G54" s="30">
        <v>9.85</v>
      </c>
      <c r="H54" s="30">
        <v>17.22</v>
      </c>
      <c r="I54" s="31">
        <v>44.02</v>
      </c>
      <c r="J54" s="28"/>
      <c r="K54" s="37">
        <v>10</v>
      </c>
      <c r="L54" s="37">
        <v>1</v>
      </c>
      <c r="M54" s="23">
        <f>K54+L54/12</f>
        <v>10.083333333333334</v>
      </c>
      <c r="N54" s="37">
        <v>19</v>
      </c>
      <c r="O54" s="37">
        <v>8</v>
      </c>
      <c r="P54" s="23">
        <f>N54+O54/12</f>
        <v>19.666666666666668</v>
      </c>
      <c r="Q54" s="27">
        <v>3</v>
      </c>
      <c r="R54" s="27">
        <v>4</v>
      </c>
    </row>
    <row r="55" spans="1:18" hidden="1" x14ac:dyDescent="0.25">
      <c r="A55">
        <v>384</v>
      </c>
      <c r="B55" t="s">
        <v>16</v>
      </c>
      <c r="C55" t="s">
        <v>232</v>
      </c>
      <c r="D55" t="s">
        <v>233</v>
      </c>
      <c r="E55" t="s">
        <v>19</v>
      </c>
      <c r="F55">
        <v>4</v>
      </c>
      <c r="G55" s="31">
        <v>11.45</v>
      </c>
      <c r="I55" s="31">
        <v>44.22</v>
      </c>
      <c r="J55" s="28">
        <v>1.1681712962962963E-3</v>
      </c>
      <c r="K55" s="38">
        <v>7</v>
      </c>
      <c r="L55" s="38">
        <v>6</v>
      </c>
      <c r="M55" s="23">
        <f>K55+L55/12</f>
        <v>7.5</v>
      </c>
      <c r="N55" s="38">
        <v>11</v>
      </c>
      <c r="O55" s="38">
        <v>2</v>
      </c>
      <c r="P55" s="23">
        <f>N55+O55/12</f>
        <v>11.166666666666666</v>
      </c>
      <c r="Q55" s="27">
        <v>3</v>
      </c>
      <c r="R55" s="27">
        <v>0</v>
      </c>
    </row>
    <row r="56" spans="1:18" hidden="1" x14ac:dyDescent="0.25">
      <c r="A56">
        <v>373</v>
      </c>
      <c r="B56" t="s">
        <v>194</v>
      </c>
      <c r="C56" t="s">
        <v>211</v>
      </c>
      <c r="D56" t="s">
        <v>212</v>
      </c>
      <c r="E56" t="s">
        <v>19</v>
      </c>
      <c r="F56">
        <v>4</v>
      </c>
      <c r="G56" s="30">
        <v>11.63</v>
      </c>
      <c r="H56" s="30">
        <v>18.260000000000002</v>
      </c>
      <c r="I56" s="30">
        <v>44.27</v>
      </c>
      <c r="J56" s="28">
        <v>1.2509259259259259E-3</v>
      </c>
      <c r="K56" s="37">
        <v>6</v>
      </c>
      <c r="L56" s="37">
        <v>10</v>
      </c>
      <c r="M56" s="23">
        <f>K56+L56/12</f>
        <v>6.833333333333333</v>
      </c>
      <c r="N56" s="37">
        <v>19</v>
      </c>
      <c r="O56" s="37">
        <v>4</v>
      </c>
      <c r="P56" s="23">
        <f>N56+O56/12</f>
        <v>19.333333333333332</v>
      </c>
      <c r="Q56" s="27">
        <v>3</v>
      </c>
      <c r="R56" s="27">
        <v>2</v>
      </c>
    </row>
    <row r="57" spans="1:18" x14ac:dyDescent="0.25">
      <c r="A57">
        <v>418</v>
      </c>
      <c r="B57" t="s">
        <v>76</v>
      </c>
      <c r="C57" t="s">
        <v>85</v>
      </c>
      <c r="D57" t="s">
        <v>86</v>
      </c>
      <c r="E57" t="s">
        <v>53</v>
      </c>
      <c r="F57">
        <v>3</v>
      </c>
      <c r="G57" s="30">
        <v>10.23</v>
      </c>
      <c r="H57" s="30">
        <v>17.260000000000002</v>
      </c>
      <c r="I57" s="30">
        <v>44.31</v>
      </c>
      <c r="J57" s="28">
        <v>1.3016203703703703E-3</v>
      </c>
      <c r="K57" s="37">
        <v>8</v>
      </c>
      <c r="L57" s="37">
        <v>10</v>
      </c>
      <c r="M57" s="23">
        <f>K57+L57/12</f>
        <v>8.8333333333333339</v>
      </c>
      <c r="N57" s="37">
        <v>21</v>
      </c>
      <c r="O57" s="37">
        <v>0</v>
      </c>
      <c r="P57" s="23">
        <f>N57+O57/12</f>
        <v>21</v>
      </c>
      <c r="Q57" s="27">
        <v>3</v>
      </c>
      <c r="R57" s="27">
        <v>2</v>
      </c>
    </row>
    <row r="58" spans="1:18" hidden="1" x14ac:dyDescent="0.25">
      <c r="A58">
        <v>368</v>
      </c>
      <c r="B58" t="s">
        <v>194</v>
      </c>
      <c r="C58" t="s">
        <v>37</v>
      </c>
      <c r="D58" t="s">
        <v>203</v>
      </c>
      <c r="E58" t="s">
        <v>19</v>
      </c>
      <c r="F58">
        <v>3</v>
      </c>
      <c r="G58" s="30">
        <v>14.34</v>
      </c>
      <c r="H58" s="31">
        <v>18.739999999999998</v>
      </c>
      <c r="I58" s="30">
        <v>44.38</v>
      </c>
      <c r="J58" s="28"/>
      <c r="K58" s="37">
        <v>7</v>
      </c>
      <c r="L58" s="37">
        <v>2</v>
      </c>
      <c r="M58" s="23">
        <f>K58+L58/12</f>
        <v>7.166666666666667</v>
      </c>
      <c r="N58" s="37">
        <v>12</v>
      </c>
      <c r="O58" s="37">
        <v>3</v>
      </c>
      <c r="P58" s="23">
        <f>N58+O58/12</f>
        <v>12.25</v>
      </c>
      <c r="Q58" s="22"/>
      <c r="R58" s="22"/>
    </row>
    <row r="59" spans="1:18" hidden="1" x14ac:dyDescent="0.25">
      <c r="A59">
        <v>355</v>
      </c>
      <c r="B59" t="s">
        <v>173</v>
      </c>
      <c r="C59" t="s">
        <v>37</v>
      </c>
      <c r="D59" t="s">
        <v>182</v>
      </c>
      <c r="E59" t="s">
        <v>19</v>
      </c>
      <c r="F59">
        <v>3</v>
      </c>
      <c r="G59" s="30">
        <v>14.75</v>
      </c>
      <c r="H59" s="30">
        <v>19.32</v>
      </c>
      <c r="I59" s="31">
        <v>44.57</v>
      </c>
      <c r="J59" s="28"/>
      <c r="K59" s="37">
        <v>6</v>
      </c>
      <c r="L59" s="37">
        <v>3</v>
      </c>
      <c r="M59" s="23">
        <f>K59+L59/12</f>
        <v>6.25</v>
      </c>
      <c r="N59" s="37">
        <v>8</v>
      </c>
      <c r="O59" s="37">
        <v>2</v>
      </c>
      <c r="P59" s="23">
        <f>N59+O59/12</f>
        <v>8.1666666666666661</v>
      </c>
      <c r="Q59" s="27">
        <v>3</v>
      </c>
      <c r="R59" s="27">
        <v>2</v>
      </c>
    </row>
    <row r="60" spans="1:18" hidden="1" x14ac:dyDescent="0.25">
      <c r="A60">
        <v>399</v>
      </c>
      <c r="B60" t="s">
        <v>24</v>
      </c>
      <c r="C60" t="s">
        <v>44</v>
      </c>
      <c r="D60" t="s">
        <v>45</v>
      </c>
      <c r="E60" t="s">
        <v>19</v>
      </c>
      <c r="F60">
        <v>3</v>
      </c>
      <c r="G60" s="31">
        <v>11.14</v>
      </c>
      <c r="H60" s="31">
        <v>20.03</v>
      </c>
      <c r="I60" s="31">
        <v>45.37</v>
      </c>
      <c r="J60" s="28"/>
      <c r="K60" s="38">
        <v>7</v>
      </c>
      <c r="L60" s="38">
        <v>10</v>
      </c>
      <c r="M60" s="23">
        <f>K60+L60/12</f>
        <v>7.833333333333333</v>
      </c>
      <c r="N60" s="37">
        <v>12</v>
      </c>
      <c r="O60" s="37">
        <v>0</v>
      </c>
      <c r="P60" s="23">
        <f>N60+O60/12</f>
        <v>12</v>
      </c>
      <c r="Q60" s="22"/>
      <c r="R60" s="22"/>
    </row>
    <row r="61" spans="1:18" x14ac:dyDescent="0.25">
      <c r="A61">
        <v>437</v>
      </c>
      <c r="B61" t="s">
        <v>120</v>
      </c>
      <c r="C61" t="s">
        <v>123</v>
      </c>
      <c r="D61" t="s">
        <v>124</v>
      </c>
      <c r="E61" t="s">
        <v>53</v>
      </c>
      <c r="F61">
        <v>3</v>
      </c>
      <c r="G61" s="30">
        <v>11.6</v>
      </c>
      <c r="H61" s="30">
        <v>18.350000000000001</v>
      </c>
      <c r="I61" s="30">
        <v>45.47</v>
      </c>
      <c r="J61" s="28"/>
      <c r="K61" s="37">
        <v>8</v>
      </c>
      <c r="L61" s="37">
        <v>6</v>
      </c>
      <c r="M61" s="23">
        <f>K61+L61/12</f>
        <v>8.5</v>
      </c>
      <c r="N61" s="37">
        <v>14</v>
      </c>
      <c r="O61" s="37">
        <v>5</v>
      </c>
      <c r="P61" s="23">
        <f>N61+O61/12</f>
        <v>14.416666666666666</v>
      </c>
      <c r="Q61" s="22"/>
      <c r="R61" s="22"/>
    </row>
    <row r="62" spans="1:18" hidden="1" x14ac:dyDescent="0.25">
      <c r="A62">
        <v>388</v>
      </c>
      <c r="B62" t="s">
        <v>16</v>
      </c>
      <c r="C62" t="s">
        <v>22</v>
      </c>
      <c r="D62" t="s">
        <v>23</v>
      </c>
      <c r="E62" t="s">
        <v>19</v>
      </c>
      <c r="F62">
        <v>3</v>
      </c>
      <c r="G62" s="30">
        <v>14.39</v>
      </c>
      <c r="H62" s="30">
        <v>19.54</v>
      </c>
      <c r="I62" s="30">
        <v>45.62</v>
      </c>
      <c r="J62" s="28">
        <v>1.2753472222222222E-3</v>
      </c>
      <c r="K62" s="37">
        <v>6</v>
      </c>
      <c r="L62" s="37">
        <v>3</v>
      </c>
      <c r="M62" s="23">
        <f>K62+L62/12</f>
        <v>6.25</v>
      </c>
      <c r="N62" s="37">
        <v>11</v>
      </c>
      <c r="O62" s="37">
        <v>11</v>
      </c>
      <c r="P62" s="23">
        <f>N62+O62/12</f>
        <v>11.916666666666666</v>
      </c>
      <c r="Q62" s="22"/>
      <c r="R62" s="22"/>
    </row>
    <row r="63" spans="1:18" hidden="1" x14ac:dyDescent="0.25">
      <c r="A63">
        <v>474</v>
      </c>
      <c r="B63" t="s">
        <v>241</v>
      </c>
      <c r="C63" t="s">
        <v>247</v>
      </c>
      <c r="D63" t="s">
        <v>248</v>
      </c>
      <c r="E63" t="s">
        <v>53</v>
      </c>
      <c r="F63">
        <v>4</v>
      </c>
      <c r="G63" s="31">
        <v>11.4</v>
      </c>
      <c r="H63" s="31">
        <v>19.559999999999999</v>
      </c>
      <c r="I63" s="31">
        <v>45.72</v>
      </c>
      <c r="J63" s="28"/>
      <c r="K63" s="38">
        <v>7</v>
      </c>
      <c r="L63" s="38">
        <v>2</v>
      </c>
      <c r="M63" s="23">
        <f>K63+L63/12</f>
        <v>7.166666666666667</v>
      </c>
      <c r="N63" s="38">
        <v>17</v>
      </c>
      <c r="O63" s="38">
        <v>8</v>
      </c>
      <c r="P63" s="23">
        <f>N63+O63/12</f>
        <v>17.666666666666668</v>
      </c>
      <c r="Q63" s="27">
        <v>3</v>
      </c>
      <c r="R63" s="27">
        <v>2</v>
      </c>
    </row>
    <row r="64" spans="1:18" hidden="1" x14ac:dyDescent="0.25">
      <c r="A64">
        <v>378</v>
      </c>
      <c r="B64" t="s">
        <v>16</v>
      </c>
      <c r="C64" t="s">
        <v>220</v>
      </c>
      <c r="D64" t="s">
        <v>221</v>
      </c>
      <c r="E64" t="s">
        <v>19</v>
      </c>
      <c r="F64">
        <v>4</v>
      </c>
      <c r="G64" s="30">
        <v>11.53</v>
      </c>
      <c r="H64" s="30">
        <v>19.34</v>
      </c>
      <c r="I64" s="31">
        <v>45.9</v>
      </c>
      <c r="J64" s="28">
        <v>1.1689814814814816E-3</v>
      </c>
      <c r="K64" s="37">
        <v>6</v>
      </c>
      <c r="L64" s="37">
        <v>9</v>
      </c>
      <c r="M64" s="23">
        <f>K64+L64/12</f>
        <v>6.75</v>
      </c>
      <c r="N64" s="37">
        <v>11</v>
      </c>
      <c r="O64" s="37">
        <v>1</v>
      </c>
      <c r="P64" s="23">
        <f>N64+O64/12</f>
        <v>11.083333333333334</v>
      </c>
      <c r="Q64" s="22"/>
      <c r="R64" s="22"/>
    </row>
    <row r="65" spans="1:18" hidden="1" x14ac:dyDescent="0.25">
      <c r="A65">
        <v>359</v>
      </c>
      <c r="B65" t="s">
        <v>173</v>
      </c>
      <c r="C65" t="s">
        <v>39</v>
      </c>
      <c r="D65" t="s">
        <v>189</v>
      </c>
      <c r="E65" t="s">
        <v>19</v>
      </c>
      <c r="F65">
        <v>3</v>
      </c>
      <c r="G65" s="30">
        <v>12.52</v>
      </c>
      <c r="H65" s="30">
        <v>20.02</v>
      </c>
      <c r="I65" s="30">
        <v>46.15</v>
      </c>
      <c r="J65" s="28"/>
      <c r="K65" s="37">
        <v>6</v>
      </c>
      <c r="L65" s="37">
        <v>9</v>
      </c>
      <c r="M65" s="23">
        <f>K65+L65/12</f>
        <v>6.75</v>
      </c>
      <c r="N65" s="37">
        <v>8</v>
      </c>
      <c r="O65" s="37">
        <v>0</v>
      </c>
      <c r="P65" s="23">
        <f>N65+O65/12</f>
        <v>8</v>
      </c>
      <c r="Q65" s="22"/>
      <c r="R65" s="22"/>
    </row>
    <row r="66" spans="1:18" x14ac:dyDescent="0.25">
      <c r="A66">
        <v>454</v>
      </c>
      <c r="B66" t="s">
        <v>143</v>
      </c>
      <c r="C66" t="s">
        <v>153</v>
      </c>
      <c r="D66" t="s">
        <v>154</v>
      </c>
      <c r="E66" t="s">
        <v>53</v>
      </c>
      <c r="F66">
        <v>3</v>
      </c>
      <c r="G66" s="30">
        <v>12.59</v>
      </c>
      <c r="H66" s="30">
        <v>20.059999999999999</v>
      </c>
      <c r="I66" s="30">
        <v>46.16</v>
      </c>
      <c r="J66" s="28"/>
      <c r="K66" s="37">
        <v>6</v>
      </c>
      <c r="L66" s="37">
        <v>10</v>
      </c>
      <c r="M66" s="23">
        <f>K66+L66/12</f>
        <v>6.833333333333333</v>
      </c>
      <c r="N66" s="37">
        <v>14</v>
      </c>
      <c r="O66" s="37">
        <v>10</v>
      </c>
      <c r="P66" s="23">
        <f>N66+O66/12</f>
        <v>14.833333333333334</v>
      </c>
      <c r="Q66" s="22"/>
      <c r="R66" s="22"/>
    </row>
    <row r="67" spans="1:18" x14ac:dyDescent="0.25">
      <c r="A67">
        <v>481</v>
      </c>
      <c r="B67" t="s">
        <v>241</v>
      </c>
      <c r="C67" t="s">
        <v>259</v>
      </c>
      <c r="D67" t="s">
        <v>260</v>
      </c>
      <c r="E67" t="s">
        <v>53</v>
      </c>
      <c r="F67">
        <v>3</v>
      </c>
      <c r="G67" s="33">
        <v>12.4</v>
      </c>
      <c r="H67" s="31">
        <v>19.649999999999999</v>
      </c>
      <c r="I67" s="31">
        <v>46.47</v>
      </c>
      <c r="J67" s="28">
        <v>1.3339120370370371E-3</v>
      </c>
      <c r="K67" s="38">
        <v>7</v>
      </c>
      <c r="L67" s="38">
        <v>0</v>
      </c>
      <c r="M67" s="23">
        <f>K67+L67/12</f>
        <v>7</v>
      </c>
      <c r="N67" s="37">
        <v>12</v>
      </c>
      <c r="O67" s="37">
        <v>8</v>
      </c>
      <c r="P67" s="23">
        <f>N67+O67/12</f>
        <v>12.666666666666666</v>
      </c>
      <c r="Q67" s="22"/>
      <c r="R67" s="22"/>
    </row>
    <row r="68" spans="1:18" hidden="1" x14ac:dyDescent="0.25">
      <c r="A68">
        <v>366</v>
      </c>
      <c r="B68" t="s">
        <v>194</v>
      </c>
      <c r="C68" t="s">
        <v>200</v>
      </c>
      <c r="D68" t="s">
        <v>201</v>
      </c>
      <c r="E68" t="s">
        <v>19</v>
      </c>
      <c r="F68">
        <v>3</v>
      </c>
      <c r="G68" s="30">
        <v>11.5</v>
      </c>
      <c r="H68" s="30">
        <v>19.829999999999998</v>
      </c>
      <c r="I68" s="30">
        <v>46.96</v>
      </c>
      <c r="J68" s="28">
        <v>1.4626157407407409E-3</v>
      </c>
      <c r="K68" s="37">
        <v>7</v>
      </c>
      <c r="L68" s="37">
        <v>3</v>
      </c>
      <c r="M68" s="23">
        <f>K68+L68/12</f>
        <v>7.25</v>
      </c>
      <c r="N68" s="37">
        <v>15</v>
      </c>
      <c r="O68" s="37">
        <v>2</v>
      </c>
      <c r="P68" s="23">
        <f>N68+O68/12</f>
        <v>15.166666666666666</v>
      </c>
      <c r="Q68" s="27"/>
      <c r="R68" s="27"/>
    </row>
    <row r="69" spans="1:18" x14ac:dyDescent="0.25">
      <c r="A69">
        <v>476</v>
      </c>
      <c r="B69" t="s">
        <v>241</v>
      </c>
      <c r="C69" t="s">
        <v>90</v>
      </c>
      <c r="D69" t="s">
        <v>251</v>
      </c>
      <c r="E69" t="s">
        <v>53</v>
      </c>
      <c r="F69">
        <v>3</v>
      </c>
      <c r="G69" s="30">
        <v>12.03</v>
      </c>
      <c r="H69" s="30">
        <v>20.64</v>
      </c>
      <c r="I69" s="30">
        <v>47.33</v>
      </c>
      <c r="J69" s="28">
        <v>1.195138888888889E-3</v>
      </c>
      <c r="K69" s="37">
        <v>6</v>
      </c>
      <c r="L69" s="37">
        <v>10</v>
      </c>
      <c r="M69" s="23">
        <f>K69+L69/12</f>
        <v>6.833333333333333</v>
      </c>
      <c r="N69" s="37">
        <v>16</v>
      </c>
      <c r="O69" s="37">
        <v>1</v>
      </c>
      <c r="P69" s="23">
        <f>N69+O69/12</f>
        <v>16.083333333333332</v>
      </c>
      <c r="Q69" s="22"/>
      <c r="R69" s="22"/>
    </row>
    <row r="70" spans="1:18" x14ac:dyDescent="0.25">
      <c r="A70">
        <v>431</v>
      </c>
      <c r="B70" t="s">
        <v>99</v>
      </c>
      <c r="C70" t="s">
        <v>81</v>
      </c>
      <c r="D70" t="s">
        <v>112</v>
      </c>
      <c r="E70" t="s">
        <v>53</v>
      </c>
      <c r="F70">
        <v>3</v>
      </c>
      <c r="G70" s="30">
        <v>12.96</v>
      </c>
      <c r="H70" s="30">
        <v>19.57</v>
      </c>
      <c r="I70" s="30">
        <v>47.57</v>
      </c>
      <c r="J70" s="28">
        <v>1.352662037037037E-3</v>
      </c>
      <c r="K70" s="37">
        <v>6</v>
      </c>
      <c r="L70" s="37">
        <v>11</v>
      </c>
      <c r="M70" s="23">
        <f>K70+L70/12</f>
        <v>6.916666666666667</v>
      </c>
      <c r="N70" s="37">
        <v>11</v>
      </c>
      <c r="O70" s="37">
        <v>8</v>
      </c>
      <c r="P70" s="23">
        <f>N70+O70/12</f>
        <v>11.666666666666666</v>
      </c>
      <c r="Q70" s="27">
        <v>3</v>
      </c>
      <c r="R70" s="27">
        <v>0</v>
      </c>
    </row>
    <row r="71" spans="1:18" hidden="1" x14ac:dyDescent="0.25">
      <c r="A71">
        <v>479</v>
      </c>
      <c r="B71" t="s">
        <v>241</v>
      </c>
      <c r="C71" t="s">
        <v>157</v>
      </c>
      <c r="D71" t="s">
        <v>256</v>
      </c>
      <c r="E71" t="s">
        <v>53</v>
      </c>
      <c r="F71">
        <v>4</v>
      </c>
      <c r="G71" s="30">
        <v>11.6</v>
      </c>
      <c r="H71" s="30">
        <v>18.53</v>
      </c>
      <c r="I71" s="30">
        <v>47.75</v>
      </c>
      <c r="J71" s="28">
        <v>1.1309027777777778E-3</v>
      </c>
      <c r="K71" s="37">
        <v>7</v>
      </c>
      <c r="L71" s="37">
        <v>7</v>
      </c>
      <c r="M71" s="23">
        <f>K71+L71/12</f>
        <v>7.583333333333333</v>
      </c>
      <c r="N71" s="37">
        <v>13</v>
      </c>
      <c r="O71" s="37">
        <v>2</v>
      </c>
      <c r="P71" s="23">
        <f>N71+O71/12</f>
        <v>13.166666666666666</v>
      </c>
      <c r="Q71" s="22"/>
      <c r="R71" s="22"/>
    </row>
    <row r="72" spans="1:18" hidden="1" x14ac:dyDescent="0.25">
      <c r="A72">
        <v>462</v>
      </c>
      <c r="B72" t="s">
        <v>162</v>
      </c>
      <c r="C72" t="s">
        <v>169</v>
      </c>
      <c r="D72" t="s">
        <v>170</v>
      </c>
      <c r="E72" t="s">
        <v>53</v>
      </c>
      <c r="F72">
        <v>4</v>
      </c>
      <c r="G72" s="31">
        <v>12.27</v>
      </c>
      <c r="H72" s="31">
        <v>20.8</v>
      </c>
      <c r="I72" s="31">
        <v>48.09</v>
      </c>
      <c r="J72" s="28"/>
      <c r="K72" s="37">
        <v>5</v>
      </c>
      <c r="L72" s="37">
        <v>8</v>
      </c>
      <c r="M72" s="23">
        <f>K72+L72/12</f>
        <v>5.666666666666667</v>
      </c>
      <c r="N72" s="37">
        <v>16</v>
      </c>
      <c r="O72" s="37">
        <v>6</v>
      </c>
      <c r="P72" s="23">
        <f>N72+O72/12</f>
        <v>16.5</v>
      </c>
      <c r="Q72" s="22"/>
      <c r="R72" s="22"/>
    </row>
    <row r="73" spans="1:18" x14ac:dyDescent="0.25">
      <c r="A73">
        <v>425</v>
      </c>
      <c r="B73" t="s">
        <v>99</v>
      </c>
      <c r="C73" t="s">
        <v>100</v>
      </c>
      <c r="D73" t="s">
        <v>101</v>
      </c>
      <c r="E73" t="s">
        <v>53</v>
      </c>
      <c r="F73">
        <v>3</v>
      </c>
      <c r="G73" s="30">
        <v>12.72</v>
      </c>
      <c r="H73" s="30">
        <v>20.62</v>
      </c>
      <c r="I73" s="30">
        <v>48.25</v>
      </c>
      <c r="J73" s="28">
        <v>1.2828703703703702E-3</v>
      </c>
      <c r="K73" s="37">
        <v>7</v>
      </c>
      <c r="L73" s="37">
        <v>5</v>
      </c>
      <c r="M73" s="23">
        <f>K73+L73/12</f>
        <v>7.416666666666667</v>
      </c>
      <c r="N73" s="37">
        <v>11</v>
      </c>
      <c r="O73" s="37">
        <v>4</v>
      </c>
      <c r="P73" s="23">
        <f>N73+O73/12</f>
        <v>11.333333333333334</v>
      </c>
      <c r="Q73" s="22"/>
      <c r="R73" s="22"/>
    </row>
    <row r="74" spans="1:18" hidden="1" x14ac:dyDescent="0.25">
      <c r="A74">
        <v>408</v>
      </c>
      <c r="B74" t="s">
        <v>50</v>
      </c>
      <c r="C74" t="s">
        <v>64</v>
      </c>
      <c r="D74" t="s">
        <v>65</v>
      </c>
      <c r="E74" t="s">
        <v>53</v>
      </c>
      <c r="F74">
        <v>4</v>
      </c>
      <c r="G74" s="30">
        <v>13.38</v>
      </c>
      <c r="H74" s="30">
        <v>22.35</v>
      </c>
      <c r="I74" s="30">
        <v>48.29</v>
      </c>
      <c r="J74" s="28"/>
      <c r="K74" s="37">
        <v>6</v>
      </c>
      <c r="L74" s="37">
        <v>6</v>
      </c>
      <c r="M74" s="23">
        <f>K74+L74/12</f>
        <v>6.5</v>
      </c>
      <c r="N74" s="37">
        <v>14</v>
      </c>
      <c r="O74" s="37">
        <v>8</v>
      </c>
      <c r="P74" s="23">
        <f>N74+O74/12</f>
        <v>14.666666666666666</v>
      </c>
      <c r="Q74" s="22"/>
      <c r="R74" s="22"/>
    </row>
    <row r="75" spans="1:18" x14ac:dyDescent="0.25">
      <c r="A75">
        <v>480</v>
      </c>
      <c r="B75" t="s">
        <v>241</v>
      </c>
      <c r="C75" t="s">
        <v>257</v>
      </c>
      <c r="D75" t="s">
        <v>258</v>
      </c>
      <c r="E75" t="s">
        <v>53</v>
      </c>
      <c r="F75">
        <v>3</v>
      </c>
      <c r="G75" s="30">
        <v>14.31</v>
      </c>
      <c r="H75" s="30">
        <v>20.21</v>
      </c>
      <c r="I75" s="30">
        <v>48.81</v>
      </c>
      <c r="J75" s="28">
        <v>1.2109953703703703E-3</v>
      </c>
      <c r="K75" s="37">
        <v>6</v>
      </c>
      <c r="L75" s="37">
        <v>3</v>
      </c>
      <c r="M75" s="23">
        <f>K75+L75/12</f>
        <v>6.25</v>
      </c>
      <c r="N75" s="37">
        <v>13</v>
      </c>
      <c r="O75" s="37">
        <v>0</v>
      </c>
      <c r="P75" s="23">
        <f>N75+O75/12</f>
        <v>13</v>
      </c>
      <c r="Q75" s="22"/>
      <c r="R75" s="22"/>
    </row>
    <row r="76" spans="1:18" hidden="1" x14ac:dyDescent="0.25">
      <c r="A76">
        <v>376</v>
      </c>
      <c r="B76" t="s">
        <v>194</v>
      </c>
      <c r="C76" t="s">
        <v>216</v>
      </c>
      <c r="D76" t="s">
        <v>217</v>
      </c>
      <c r="E76" t="s">
        <v>19</v>
      </c>
      <c r="F76">
        <v>3</v>
      </c>
      <c r="G76" s="30">
        <v>12.03</v>
      </c>
      <c r="H76" s="31">
        <v>21.82</v>
      </c>
      <c r="I76" s="31">
        <v>49.19</v>
      </c>
      <c r="J76" s="28"/>
      <c r="K76" s="38">
        <v>7</v>
      </c>
      <c r="L76" s="38">
        <v>2</v>
      </c>
      <c r="M76" s="23">
        <f>K76+L76/12</f>
        <v>7.166666666666667</v>
      </c>
      <c r="N76" s="38">
        <v>13</v>
      </c>
      <c r="O76" s="38">
        <v>2</v>
      </c>
      <c r="P76" s="23">
        <f>N76+O76/12</f>
        <v>13.166666666666666</v>
      </c>
      <c r="Q76" s="22"/>
      <c r="R76" s="22"/>
    </row>
    <row r="77" spans="1:18" x14ac:dyDescent="0.25">
      <c r="A77">
        <v>436</v>
      </c>
      <c r="B77" t="s">
        <v>120</v>
      </c>
      <c r="C77" t="s">
        <v>121</v>
      </c>
      <c r="D77" t="s">
        <v>122</v>
      </c>
      <c r="E77" t="s">
        <v>53</v>
      </c>
      <c r="F77">
        <v>3</v>
      </c>
      <c r="G77" s="31">
        <v>13.69</v>
      </c>
      <c r="I77" s="30">
        <v>49.2</v>
      </c>
      <c r="J77" s="28"/>
      <c r="K77" s="38">
        <v>5</v>
      </c>
      <c r="L77" s="38">
        <v>1</v>
      </c>
      <c r="M77" s="23">
        <f>K77+L77/12</f>
        <v>5.083333333333333</v>
      </c>
      <c r="P77" s="23">
        <f>N77+O77/12</f>
        <v>0</v>
      </c>
      <c r="Q77" s="22"/>
      <c r="R77" s="22"/>
    </row>
    <row r="78" spans="1:18" hidden="1" x14ac:dyDescent="0.25">
      <c r="A78">
        <v>365</v>
      </c>
      <c r="B78" t="s">
        <v>194</v>
      </c>
      <c r="C78" t="s">
        <v>198</v>
      </c>
      <c r="D78" t="s">
        <v>199</v>
      </c>
      <c r="E78" t="s">
        <v>19</v>
      </c>
      <c r="F78">
        <v>3</v>
      </c>
      <c r="G78" s="30">
        <v>14.85</v>
      </c>
      <c r="H78" s="30">
        <v>21.62</v>
      </c>
      <c r="I78" s="30">
        <v>49.27</v>
      </c>
      <c r="J78" s="28"/>
      <c r="K78" s="37">
        <v>5</v>
      </c>
      <c r="L78" s="37">
        <v>5</v>
      </c>
      <c r="M78" s="23">
        <f>K78+L78/12</f>
        <v>5.416666666666667</v>
      </c>
      <c r="N78" s="37">
        <v>6</v>
      </c>
      <c r="O78" s="37">
        <v>7</v>
      </c>
      <c r="P78" s="23">
        <f>N78+O78/12</f>
        <v>6.583333333333333</v>
      </c>
      <c r="Q78" s="22"/>
      <c r="R78" s="22"/>
    </row>
    <row r="79" spans="1:18" hidden="1" x14ac:dyDescent="0.25">
      <c r="A79">
        <v>412</v>
      </c>
      <c r="B79" t="s">
        <v>50</v>
      </c>
      <c r="C79" t="s">
        <v>72</v>
      </c>
      <c r="D79" t="s">
        <v>73</v>
      </c>
      <c r="E79" t="s">
        <v>53</v>
      </c>
      <c r="F79">
        <v>4</v>
      </c>
      <c r="H79" s="31">
        <v>21.09</v>
      </c>
      <c r="I79" s="30">
        <v>49.39</v>
      </c>
      <c r="J79" s="28"/>
      <c r="K79" s="37">
        <v>6</v>
      </c>
      <c r="L79" s="37">
        <v>9</v>
      </c>
      <c r="M79" s="23">
        <f>K79+L79/12</f>
        <v>6.75</v>
      </c>
      <c r="N79" s="37">
        <v>15</v>
      </c>
      <c r="O79" s="37">
        <v>10</v>
      </c>
      <c r="P79" s="23">
        <f>N79+O79/12</f>
        <v>15.833333333333334</v>
      </c>
      <c r="Q79" s="22"/>
      <c r="R79" s="22"/>
    </row>
    <row r="80" spans="1:18" x14ac:dyDescent="0.25">
      <c r="A80">
        <v>466</v>
      </c>
      <c r="B80" t="s">
        <v>162</v>
      </c>
      <c r="C80" t="s">
        <v>97</v>
      </c>
      <c r="D80" t="s">
        <v>238</v>
      </c>
      <c r="E80" t="s">
        <v>53</v>
      </c>
      <c r="F80">
        <v>3</v>
      </c>
      <c r="G80" s="30">
        <v>11.87</v>
      </c>
      <c r="H80" s="30">
        <v>20.87</v>
      </c>
      <c r="I80" s="30">
        <v>49.57</v>
      </c>
      <c r="J80" s="28">
        <v>1.2159722222222222E-3</v>
      </c>
      <c r="K80" s="37">
        <v>9</v>
      </c>
      <c r="L80" s="37">
        <v>5</v>
      </c>
      <c r="M80" s="23">
        <f>K80+L80/12</f>
        <v>9.4166666666666661</v>
      </c>
      <c r="N80" s="37">
        <v>10</v>
      </c>
      <c r="O80" s="37">
        <v>2</v>
      </c>
      <c r="P80" s="23">
        <f>N80+O80/12</f>
        <v>10.166666666666666</v>
      </c>
      <c r="Q80" s="27"/>
      <c r="R80" s="27"/>
    </row>
    <row r="81" spans="1:18" x14ac:dyDescent="0.25">
      <c r="A81">
        <v>432</v>
      </c>
      <c r="B81" t="s">
        <v>99</v>
      </c>
      <c r="C81" t="s">
        <v>113</v>
      </c>
      <c r="D81" t="s">
        <v>114</v>
      </c>
      <c r="E81" t="s">
        <v>53</v>
      </c>
      <c r="F81">
        <v>3</v>
      </c>
      <c r="G81" s="30">
        <v>11.06</v>
      </c>
      <c r="H81" s="30">
        <v>19.02</v>
      </c>
      <c r="I81" s="30">
        <v>49.69</v>
      </c>
      <c r="J81" s="28"/>
      <c r="K81" s="37">
        <v>8</v>
      </c>
      <c r="L81" s="37">
        <v>0</v>
      </c>
      <c r="M81" s="23">
        <f>K81+L81/12</f>
        <v>8</v>
      </c>
      <c r="N81" s="37">
        <v>19</v>
      </c>
      <c r="O81" s="37">
        <v>8</v>
      </c>
      <c r="P81" s="23">
        <f>N81+O81/12</f>
        <v>19.666666666666668</v>
      </c>
      <c r="Q81" s="27">
        <v>3</v>
      </c>
      <c r="R81" s="27">
        <v>0</v>
      </c>
    </row>
    <row r="82" spans="1:18" hidden="1" x14ac:dyDescent="0.25">
      <c r="A82">
        <v>428</v>
      </c>
      <c r="B82" t="s">
        <v>99</v>
      </c>
      <c r="C82" t="s">
        <v>106</v>
      </c>
      <c r="D82" t="s">
        <v>107</v>
      </c>
      <c r="E82" t="s">
        <v>53</v>
      </c>
      <c r="F82">
        <v>4</v>
      </c>
      <c r="G82" s="30">
        <v>11.83</v>
      </c>
      <c r="H82" s="30">
        <v>19.22</v>
      </c>
      <c r="I82" s="31">
        <v>50.22</v>
      </c>
      <c r="J82" s="28">
        <v>1.2765046296296294E-3</v>
      </c>
      <c r="K82" s="37">
        <v>8</v>
      </c>
      <c r="L82" s="37">
        <v>1</v>
      </c>
      <c r="M82" s="23">
        <f>K82+L82/12</f>
        <v>8.0833333333333339</v>
      </c>
      <c r="N82" s="37">
        <v>17</v>
      </c>
      <c r="O82" s="37">
        <v>10</v>
      </c>
      <c r="P82" s="23">
        <f>N82+O82/12</f>
        <v>17.833333333333332</v>
      </c>
      <c r="Q82" s="27">
        <v>3</v>
      </c>
      <c r="R82" s="27">
        <v>0</v>
      </c>
    </row>
    <row r="83" spans="1:18" x14ac:dyDescent="0.25">
      <c r="A83">
        <v>427</v>
      </c>
      <c r="B83" t="s">
        <v>99</v>
      </c>
      <c r="C83" t="s">
        <v>104</v>
      </c>
      <c r="D83" t="s">
        <v>105</v>
      </c>
      <c r="E83" t="s">
        <v>53</v>
      </c>
      <c r="F83">
        <v>3</v>
      </c>
      <c r="G83" s="31">
        <v>13.91</v>
      </c>
      <c r="H83" s="31">
        <v>22.14</v>
      </c>
      <c r="I83" s="31">
        <v>51.07</v>
      </c>
      <c r="J83" s="28">
        <v>1.3981481481481481E-3</v>
      </c>
      <c r="K83" s="38">
        <v>6</v>
      </c>
      <c r="L83" s="38">
        <v>9</v>
      </c>
      <c r="M83" s="23">
        <f>K83+L83/12</f>
        <v>6.75</v>
      </c>
      <c r="N83" s="38">
        <v>9</v>
      </c>
      <c r="O83" s="38">
        <v>8</v>
      </c>
      <c r="P83" s="23">
        <f>N83+O83/12</f>
        <v>9.6666666666666661</v>
      </c>
      <c r="Q83" s="22"/>
      <c r="R83" s="22"/>
    </row>
    <row r="84" spans="1:18" hidden="1" x14ac:dyDescent="0.25">
      <c r="A84">
        <v>367</v>
      </c>
      <c r="B84" t="s">
        <v>194</v>
      </c>
      <c r="C84" t="s">
        <v>202</v>
      </c>
      <c r="D84" t="s">
        <v>57</v>
      </c>
      <c r="E84" t="s">
        <v>19</v>
      </c>
      <c r="F84">
        <v>3</v>
      </c>
      <c r="G84" s="30">
        <v>13.23</v>
      </c>
      <c r="H84" s="30">
        <v>21.56</v>
      </c>
      <c r="I84" s="31">
        <v>51.14</v>
      </c>
      <c r="J84" s="28"/>
      <c r="K84" s="37">
        <v>6</v>
      </c>
      <c r="L84" s="37">
        <v>7</v>
      </c>
      <c r="M84" s="23">
        <f>K84+L84/12</f>
        <v>6.583333333333333</v>
      </c>
      <c r="N84" s="37">
        <v>10</v>
      </c>
      <c r="O84" s="37">
        <v>5</v>
      </c>
      <c r="P84" s="23">
        <f>N84+O84/12</f>
        <v>10.416666666666666</v>
      </c>
      <c r="Q84" s="22"/>
      <c r="R84" s="22"/>
    </row>
    <row r="85" spans="1:18" hidden="1" x14ac:dyDescent="0.25">
      <c r="A85">
        <v>370</v>
      </c>
      <c r="B85" t="s">
        <v>194</v>
      </c>
      <c r="C85" t="s">
        <v>17</v>
      </c>
      <c r="D85" t="s">
        <v>206</v>
      </c>
      <c r="E85" t="s">
        <v>19</v>
      </c>
      <c r="F85">
        <v>3</v>
      </c>
      <c r="G85" s="30">
        <v>13.69</v>
      </c>
      <c r="H85" s="32">
        <v>21.88</v>
      </c>
      <c r="I85" s="30">
        <v>52.4</v>
      </c>
      <c r="J85" s="28"/>
      <c r="K85" s="37">
        <v>6</v>
      </c>
      <c r="L85" s="37">
        <v>9</v>
      </c>
      <c r="M85" s="23">
        <f>K85+L85/12</f>
        <v>6.75</v>
      </c>
      <c r="N85" s="37">
        <v>9</v>
      </c>
      <c r="O85" s="37">
        <v>8</v>
      </c>
      <c r="P85" s="23">
        <f>N85+O85/12</f>
        <v>9.6666666666666661</v>
      </c>
      <c r="Q85" s="22"/>
      <c r="R85" s="22"/>
    </row>
    <row r="86" spans="1:18" hidden="1" x14ac:dyDescent="0.25">
      <c r="A86">
        <v>387</v>
      </c>
      <c r="B86" t="s">
        <v>16</v>
      </c>
      <c r="C86" t="s">
        <v>20</v>
      </c>
      <c r="D86" t="s">
        <v>21</v>
      </c>
      <c r="E86" t="s">
        <v>19</v>
      </c>
      <c r="F86">
        <v>3</v>
      </c>
      <c r="I86" s="31">
        <v>53.09</v>
      </c>
      <c r="J86" s="28">
        <v>1.4461805555555556E-3</v>
      </c>
      <c r="M86" s="23">
        <f>K86+L86/12</f>
        <v>0</v>
      </c>
      <c r="N86" s="38">
        <v>7</v>
      </c>
      <c r="O86" s="38">
        <v>0</v>
      </c>
      <c r="P86" s="23">
        <f>N86+O86/12</f>
        <v>7</v>
      </c>
      <c r="Q86" s="22"/>
      <c r="R86" s="22"/>
    </row>
    <row r="87" spans="1:18" x14ac:dyDescent="0.25">
      <c r="A87">
        <v>426</v>
      </c>
      <c r="B87" t="s">
        <v>99</v>
      </c>
      <c r="C87" t="s">
        <v>102</v>
      </c>
      <c r="D87" t="s">
        <v>103</v>
      </c>
      <c r="E87" t="s">
        <v>53</v>
      </c>
      <c r="F87">
        <v>3</v>
      </c>
      <c r="G87" s="30">
        <v>13.14</v>
      </c>
      <c r="H87" s="30">
        <v>22</v>
      </c>
      <c r="I87" s="31">
        <v>54.28</v>
      </c>
      <c r="J87" s="28"/>
      <c r="K87" s="37">
        <v>5</v>
      </c>
      <c r="L87" s="37">
        <v>10</v>
      </c>
      <c r="M87" s="23">
        <f>K87+L87/12</f>
        <v>5.833333333333333</v>
      </c>
      <c r="N87" s="37">
        <v>20</v>
      </c>
      <c r="O87" s="37">
        <v>3</v>
      </c>
      <c r="P87" s="23">
        <f>N87+O87/12</f>
        <v>20.25</v>
      </c>
      <c r="Q87" s="22"/>
      <c r="R87" s="22"/>
    </row>
    <row r="88" spans="1:18" hidden="1" x14ac:dyDescent="0.25">
      <c r="A88">
        <v>350</v>
      </c>
      <c r="B88" t="s">
        <v>173</v>
      </c>
      <c r="C88" t="s">
        <v>174</v>
      </c>
      <c r="D88" t="s">
        <v>175</v>
      </c>
      <c r="E88" t="s">
        <v>19</v>
      </c>
      <c r="F88">
        <v>3</v>
      </c>
      <c r="G88" s="30">
        <v>13.16</v>
      </c>
      <c r="H88" s="30">
        <v>18.63</v>
      </c>
      <c r="I88" s="30"/>
      <c r="J88" s="28"/>
      <c r="K88" s="37">
        <v>6</v>
      </c>
      <c r="L88" s="37">
        <v>7</v>
      </c>
      <c r="M88" s="23">
        <f>K88+L88/12</f>
        <v>6.583333333333333</v>
      </c>
      <c r="N88" s="37">
        <v>11</v>
      </c>
      <c r="O88" s="37">
        <v>0</v>
      </c>
      <c r="P88" s="23">
        <f>N88+O88/12</f>
        <v>11</v>
      </c>
      <c r="Q88" s="27"/>
      <c r="R88" s="27"/>
    </row>
    <row r="89" spans="1:18" hidden="1" x14ac:dyDescent="0.25">
      <c r="A89">
        <v>353</v>
      </c>
      <c r="B89" t="s">
        <v>173</v>
      </c>
      <c r="C89" t="s">
        <v>17</v>
      </c>
      <c r="D89" t="s">
        <v>180</v>
      </c>
      <c r="E89" t="s">
        <v>19</v>
      </c>
      <c r="F89">
        <v>3</v>
      </c>
      <c r="G89" s="30"/>
      <c r="H89" s="30"/>
      <c r="I89" s="30"/>
      <c r="J89" s="28"/>
      <c r="K89" s="37"/>
      <c r="L89" s="37"/>
      <c r="M89" s="23">
        <f>K89+L89/12</f>
        <v>0</v>
      </c>
      <c r="N89" s="37"/>
      <c r="O89" s="37"/>
      <c r="P89" s="23">
        <f>N89+O89/12</f>
        <v>0</v>
      </c>
      <c r="Q89" s="22"/>
      <c r="R89" s="22"/>
    </row>
    <row r="90" spans="1:18" hidden="1" x14ac:dyDescent="0.25">
      <c r="A90">
        <v>354</v>
      </c>
      <c r="B90" t="s">
        <v>173</v>
      </c>
      <c r="C90" t="s">
        <v>181</v>
      </c>
      <c r="D90" t="s">
        <v>180</v>
      </c>
      <c r="E90" t="s">
        <v>19</v>
      </c>
      <c r="F90">
        <v>4</v>
      </c>
      <c r="G90" s="30"/>
      <c r="H90" s="30"/>
      <c r="I90" s="30"/>
      <c r="J90" s="28"/>
      <c r="K90" s="37"/>
      <c r="L90" s="37"/>
      <c r="M90" s="23">
        <f>K90+L90/12</f>
        <v>0</v>
      </c>
      <c r="N90" s="37"/>
      <c r="O90" s="37"/>
      <c r="P90" s="23">
        <f>N90+O90/12</f>
        <v>0</v>
      </c>
      <c r="Q90" s="27"/>
      <c r="R90" s="27"/>
    </row>
    <row r="91" spans="1:18" hidden="1" x14ac:dyDescent="0.25">
      <c r="A91">
        <v>356</v>
      </c>
      <c r="B91" t="s">
        <v>173</v>
      </c>
      <c r="C91" t="s">
        <v>183</v>
      </c>
      <c r="D91" t="s">
        <v>184</v>
      </c>
      <c r="E91" t="s">
        <v>19</v>
      </c>
      <c r="F91">
        <v>3</v>
      </c>
      <c r="J91" s="28"/>
      <c r="M91" s="23">
        <f>K91+L91/12</f>
        <v>0</v>
      </c>
      <c r="P91" s="23">
        <f>N91+O91/12</f>
        <v>0</v>
      </c>
      <c r="Q91" s="22"/>
      <c r="R91" s="22"/>
    </row>
    <row r="92" spans="1:18" hidden="1" x14ac:dyDescent="0.25">
      <c r="A92">
        <v>357</v>
      </c>
      <c r="B92" t="s">
        <v>173</v>
      </c>
      <c r="C92" t="s">
        <v>185</v>
      </c>
      <c r="D92" t="s">
        <v>186</v>
      </c>
      <c r="E92" t="s">
        <v>19</v>
      </c>
      <c r="F92">
        <v>4</v>
      </c>
      <c r="G92" s="30"/>
      <c r="H92" s="30"/>
      <c r="I92" s="30"/>
      <c r="J92" s="28"/>
      <c r="K92" s="37"/>
      <c r="L92" s="37"/>
      <c r="M92" s="23">
        <f>K92+L92/12</f>
        <v>0</v>
      </c>
      <c r="N92" s="37"/>
      <c r="O92" s="37"/>
      <c r="P92" s="23">
        <f>N92+O92/12</f>
        <v>0</v>
      </c>
      <c r="Q92" s="27"/>
      <c r="R92" s="27"/>
    </row>
    <row r="93" spans="1:18" hidden="1" x14ac:dyDescent="0.25">
      <c r="A93">
        <v>360</v>
      </c>
      <c r="B93" t="s">
        <v>173</v>
      </c>
      <c r="C93" t="s">
        <v>190</v>
      </c>
      <c r="D93" t="s">
        <v>191</v>
      </c>
      <c r="E93" t="s">
        <v>19</v>
      </c>
      <c r="F93">
        <v>4</v>
      </c>
      <c r="G93" s="30"/>
      <c r="H93" s="30"/>
      <c r="I93" s="30"/>
      <c r="J93" s="28"/>
      <c r="K93" s="37"/>
      <c r="L93" s="37"/>
      <c r="M93" s="23">
        <f>K93+L93/12</f>
        <v>0</v>
      </c>
      <c r="N93" s="37"/>
      <c r="O93" s="37"/>
      <c r="P93" s="23">
        <f>N93+O93/12</f>
        <v>0</v>
      </c>
      <c r="Q93" s="22"/>
      <c r="R93" s="22"/>
    </row>
    <row r="94" spans="1:18" hidden="1" x14ac:dyDescent="0.25">
      <c r="A94">
        <v>361</v>
      </c>
      <c r="B94" t="s">
        <v>173</v>
      </c>
      <c r="C94" t="s">
        <v>192</v>
      </c>
      <c r="D94" t="s">
        <v>193</v>
      </c>
      <c r="E94" t="s">
        <v>19</v>
      </c>
      <c r="F94">
        <v>4</v>
      </c>
      <c r="J94" s="28"/>
      <c r="M94" s="23">
        <f>K94+L94/12</f>
        <v>0</v>
      </c>
      <c r="P94" s="23">
        <f>N94+O94/12</f>
        <v>0</v>
      </c>
      <c r="Q94" s="22"/>
      <c r="R94" s="22"/>
    </row>
    <row r="95" spans="1:18" hidden="1" x14ac:dyDescent="0.25">
      <c r="A95">
        <v>362</v>
      </c>
      <c r="B95" t="s">
        <v>173</v>
      </c>
      <c r="C95" t="s">
        <v>22</v>
      </c>
      <c r="D95" t="s">
        <v>159</v>
      </c>
      <c r="E95" t="s">
        <v>19</v>
      </c>
      <c r="F95">
        <v>4</v>
      </c>
      <c r="J95" s="28"/>
      <c r="M95" s="23">
        <f>K95+L95/12</f>
        <v>0</v>
      </c>
      <c r="P95" s="23">
        <f>N95+O95/12</f>
        <v>0</v>
      </c>
      <c r="Q95" s="22"/>
      <c r="R95" s="22"/>
    </row>
    <row r="96" spans="1:18" hidden="1" x14ac:dyDescent="0.25">
      <c r="A96">
        <v>363</v>
      </c>
      <c r="B96" t="s">
        <v>194</v>
      </c>
      <c r="C96" t="s">
        <v>195</v>
      </c>
      <c r="D96" t="s">
        <v>196</v>
      </c>
      <c r="E96" t="s">
        <v>19</v>
      </c>
      <c r="F96">
        <v>3</v>
      </c>
      <c r="G96" s="30">
        <v>13.96</v>
      </c>
      <c r="H96" s="30">
        <v>24.47</v>
      </c>
      <c r="I96" s="30"/>
      <c r="J96" s="28">
        <v>1.5770833333333333E-3</v>
      </c>
      <c r="K96" s="37">
        <v>7</v>
      </c>
      <c r="L96" s="37">
        <v>5</v>
      </c>
      <c r="M96" s="23">
        <f>K96+L96/12</f>
        <v>7.416666666666667</v>
      </c>
      <c r="N96" s="37">
        <v>11</v>
      </c>
      <c r="O96" s="37">
        <v>3</v>
      </c>
      <c r="P96" s="23">
        <f>N96+O96/12</f>
        <v>11.25</v>
      </c>
      <c r="Q96" s="27">
        <v>3</v>
      </c>
      <c r="R96" s="22">
        <v>2</v>
      </c>
    </row>
    <row r="97" spans="1:18" hidden="1" x14ac:dyDescent="0.25">
      <c r="A97">
        <v>364</v>
      </c>
      <c r="B97" t="s">
        <v>194</v>
      </c>
      <c r="C97" t="s">
        <v>197</v>
      </c>
      <c r="D97" t="s">
        <v>196</v>
      </c>
      <c r="E97" t="s">
        <v>19</v>
      </c>
      <c r="F97">
        <v>3</v>
      </c>
      <c r="G97" s="30"/>
      <c r="H97" s="30">
        <v>21.88</v>
      </c>
      <c r="J97" s="28">
        <v>1.2811342592592592E-3</v>
      </c>
      <c r="K97" s="37">
        <v>6</v>
      </c>
      <c r="L97" s="37">
        <v>6</v>
      </c>
      <c r="M97" s="23">
        <f>K97+L97/12</f>
        <v>6.5</v>
      </c>
      <c r="N97" s="37">
        <v>10</v>
      </c>
      <c r="O97" s="37">
        <v>0</v>
      </c>
      <c r="P97" s="23">
        <f>N97+O97/12</f>
        <v>10</v>
      </c>
      <c r="Q97" s="22"/>
      <c r="R97" s="22"/>
    </row>
    <row r="98" spans="1:18" hidden="1" x14ac:dyDescent="0.25">
      <c r="A98">
        <v>369</v>
      </c>
      <c r="B98" t="s">
        <v>194</v>
      </c>
      <c r="C98" t="s">
        <v>204</v>
      </c>
      <c r="D98" t="s">
        <v>205</v>
      </c>
      <c r="E98" t="s">
        <v>19</v>
      </c>
      <c r="F98">
        <v>4</v>
      </c>
      <c r="G98" s="30"/>
      <c r="H98" s="30"/>
      <c r="J98" s="28"/>
      <c r="K98" s="37">
        <v>9</v>
      </c>
      <c r="L98" s="37">
        <v>3</v>
      </c>
      <c r="M98" s="23">
        <f>K98+L98/12</f>
        <v>9.25</v>
      </c>
      <c r="N98" s="37">
        <v>15</v>
      </c>
      <c r="O98" s="37">
        <v>0</v>
      </c>
      <c r="P98" s="23">
        <f>N98+O98/12</f>
        <v>15</v>
      </c>
      <c r="Q98" s="27">
        <v>3</v>
      </c>
      <c r="R98" s="27">
        <v>0</v>
      </c>
    </row>
    <row r="99" spans="1:18" hidden="1" x14ac:dyDescent="0.25">
      <c r="A99">
        <v>374</v>
      </c>
      <c r="B99" t="s">
        <v>194</v>
      </c>
      <c r="C99" t="s">
        <v>213</v>
      </c>
      <c r="D99" t="s">
        <v>214</v>
      </c>
      <c r="E99" t="s">
        <v>19</v>
      </c>
      <c r="F99">
        <v>4</v>
      </c>
      <c r="G99" s="30"/>
      <c r="J99" s="28"/>
      <c r="M99" s="23">
        <f>K99+L99/12</f>
        <v>0</v>
      </c>
      <c r="P99" s="23">
        <f>N99+O99/12</f>
        <v>0</v>
      </c>
      <c r="Q99" s="22"/>
      <c r="R99" s="22"/>
    </row>
    <row r="100" spans="1:18" hidden="1" x14ac:dyDescent="0.25">
      <c r="A100">
        <v>377</v>
      </c>
      <c r="B100" t="s">
        <v>194</v>
      </c>
      <c r="C100" t="s">
        <v>218</v>
      </c>
      <c r="D100" t="s">
        <v>219</v>
      </c>
      <c r="E100" t="s">
        <v>19</v>
      </c>
      <c r="F100">
        <v>3</v>
      </c>
      <c r="G100" s="30">
        <v>12.14</v>
      </c>
      <c r="H100" s="30">
        <v>20.91</v>
      </c>
      <c r="I100" s="30"/>
      <c r="J100" s="28">
        <v>1.3979166666666664E-3</v>
      </c>
      <c r="K100" s="37">
        <v>7</v>
      </c>
      <c r="L100" s="37">
        <v>0</v>
      </c>
      <c r="M100" s="23">
        <f>K100+L100/12</f>
        <v>7</v>
      </c>
      <c r="N100" s="37">
        <v>12</v>
      </c>
      <c r="O100" s="37">
        <v>9</v>
      </c>
      <c r="P100" s="23">
        <f>N100+O100/12</f>
        <v>12.75</v>
      </c>
      <c r="Q100" s="22"/>
      <c r="R100" s="22"/>
    </row>
    <row r="101" spans="1:18" hidden="1" x14ac:dyDescent="0.25">
      <c r="A101">
        <v>382</v>
      </c>
      <c r="B101" t="s">
        <v>16</v>
      </c>
      <c r="C101" t="s">
        <v>228</v>
      </c>
      <c r="D101" t="s">
        <v>229</v>
      </c>
      <c r="E101" t="s">
        <v>19</v>
      </c>
      <c r="F101">
        <v>3</v>
      </c>
      <c r="J101" s="28"/>
      <c r="M101" s="23">
        <f>K101+L101/12</f>
        <v>0</v>
      </c>
      <c r="P101" s="23">
        <f>N101+O101/12</f>
        <v>0</v>
      </c>
      <c r="Q101" s="27"/>
      <c r="R101" s="27"/>
    </row>
    <row r="102" spans="1:18" hidden="1" x14ac:dyDescent="0.25">
      <c r="A102">
        <v>391</v>
      </c>
      <c r="B102" t="s">
        <v>24</v>
      </c>
      <c r="C102" t="s">
        <v>29</v>
      </c>
      <c r="D102" t="s">
        <v>30</v>
      </c>
      <c r="E102" t="s">
        <v>19</v>
      </c>
      <c r="F102">
        <v>3</v>
      </c>
      <c r="J102" s="28"/>
      <c r="M102" s="23">
        <f>K102+L102/12</f>
        <v>0</v>
      </c>
      <c r="P102" s="23">
        <f>N102+O102/12</f>
        <v>0</v>
      </c>
      <c r="Q102" s="22"/>
      <c r="R102" s="22"/>
    </row>
    <row r="103" spans="1:18" hidden="1" x14ac:dyDescent="0.25">
      <c r="A103">
        <v>393</v>
      </c>
      <c r="B103" t="s">
        <v>24</v>
      </c>
      <c r="C103" t="s">
        <v>33</v>
      </c>
      <c r="D103" t="s">
        <v>34</v>
      </c>
      <c r="E103" t="s">
        <v>19</v>
      </c>
      <c r="F103">
        <v>3</v>
      </c>
      <c r="G103" s="30">
        <v>16.7</v>
      </c>
      <c r="H103" s="30"/>
      <c r="I103" s="30"/>
      <c r="J103" s="28"/>
      <c r="K103" s="37">
        <v>4</v>
      </c>
      <c r="L103" s="37">
        <v>11</v>
      </c>
      <c r="M103" s="23">
        <f>K103+L103/12</f>
        <v>4.916666666666667</v>
      </c>
      <c r="N103" s="37">
        <v>6</v>
      </c>
      <c r="O103" s="37">
        <v>8</v>
      </c>
      <c r="P103" s="23">
        <f>N103+O103/12</f>
        <v>6.666666666666667</v>
      </c>
      <c r="Q103" s="22"/>
      <c r="R103" s="22"/>
    </row>
    <row r="104" spans="1:18" hidden="1" x14ac:dyDescent="0.25">
      <c r="A104">
        <v>397</v>
      </c>
      <c r="B104" t="s">
        <v>24</v>
      </c>
      <c r="C104" t="s">
        <v>41</v>
      </c>
      <c r="D104" t="s">
        <v>40</v>
      </c>
      <c r="E104" t="s">
        <v>19</v>
      </c>
      <c r="F104">
        <v>4</v>
      </c>
      <c r="G104" s="30">
        <v>11.33</v>
      </c>
      <c r="H104" s="30">
        <v>18.260000000000002</v>
      </c>
      <c r="J104" s="28">
        <v>1.1494212962962962E-3</v>
      </c>
      <c r="K104" s="37">
        <v>6</v>
      </c>
      <c r="L104" s="37">
        <v>4</v>
      </c>
      <c r="M104" s="23">
        <f>K104+L104/12</f>
        <v>6.333333333333333</v>
      </c>
      <c r="N104" s="37">
        <v>10</v>
      </c>
      <c r="O104" s="37">
        <v>9</v>
      </c>
      <c r="P104" s="23">
        <f>N104+O104/12</f>
        <v>10.75</v>
      </c>
      <c r="Q104" s="27"/>
      <c r="R104" s="27"/>
    </row>
    <row r="105" spans="1:18" hidden="1" x14ac:dyDescent="0.25">
      <c r="A105">
        <v>398</v>
      </c>
      <c r="B105" t="s">
        <v>24</v>
      </c>
      <c r="C105" t="s">
        <v>42</v>
      </c>
      <c r="D105" t="s">
        <v>43</v>
      </c>
      <c r="E105" t="s">
        <v>19</v>
      </c>
      <c r="F105">
        <v>4</v>
      </c>
      <c r="G105" s="30">
        <v>10.9</v>
      </c>
      <c r="H105" s="30">
        <v>18.420000000000002</v>
      </c>
      <c r="J105" s="28">
        <v>1.1828703703703704E-3</v>
      </c>
      <c r="K105" s="37">
        <v>8</v>
      </c>
      <c r="L105" s="37">
        <v>10</v>
      </c>
      <c r="M105" s="23">
        <f>K105+L105/12</f>
        <v>8.8333333333333339</v>
      </c>
      <c r="N105" s="37">
        <v>17</v>
      </c>
      <c r="O105" s="37">
        <v>0</v>
      </c>
      <c r="P105" s="23">
        <f>N105+O105/12</f>
        <v>17</v>
      </c>
      <c r="Q105" s="27"/>
      <c r="R105" s="27"/>
    </row>
    <row r="106" spans="1:18" hidden="1" x14ac:dyDescent="0.25">
      <c r="A106">
        <v>401</v>
      </c>
      <c r="B106" t="s">
        <v>24</v>
      </c>
      <c r="C106" t="s">
        <v>48</v>
      </c>
      <c r="D106" t="s">
        <v>49</v>
      </c>
      <c r="E106" t="s">
        <v>19</v>
      </c>
      <c r="F106">
        <v>4</v>
      </c>
      <c r="G106" s="30">
        <v>12.46</v>
      </c>
      <c r="H106" s="30">
        <v>18.72</v>
      </c>
      <c r="I106" s="30"/>
      <c r="J106" s="28"/>
      <c r="K106" s="37">
        <v>7</v>
      </c>
      <c r="L106" s="37">
        <v>10</v>
      </c>
      <c r="M106" s="23">
        <f>K106+L106/12</f>
        <v>7.833333333333333</v>
      </c>
      <c r="N106" s="37">
        <v>13</v>
      </c>
      <c r="O106" s="37">
        <v>1</v>
      </c>
      <c r="P106" s="23">
        <f>N106+O106/12</f>
        <v>13.083333333333334</v>
      </c>
      <c r="Q106" s="27">
        <v>3</v>
      </c>
      <c r="R106" s="27">
        <v>0</v>
      </c>
    </row>
    <row r="107" spans="1:18" hidden="1" x14ac:dyDescent="0.25">
      <c r="A107">
        <v>406</v>
      </c>
      <c r="B107" t="s">
        <v>50</v>
      </c>
      <c r="C107" t="s">
        <v>60</v>
      </c>
      <c r="D107" t="s">
        <v>61</v>
      </c>
      <c r="E107" t="s">
        <v>53</v>
      </c>
      <c r="F107">
        <v>4</v>
      </c>
      <c r="J107" s="28"/>
      <c r="M107" s="23">
        <f>K107+L107/12</f>
        <v>0</v>
      </c>
      <c r="P107" s="23">
        <f>N107+O107/12</f>
        <v>0</v>
      </c>
      <c r="Q107" s="22"/>
      <c r="R107" s="22"/>
    </row>
    <row r="108" spans="1:18" hidden="1" x14ac:dyDescent="0.25">
      <c r="A108">
        <v>410</v>
      </c>
      <c r="B108" t="s">
        <v>50</v>
      </c>
      <c r="C108" t="s">
        <v>68</v>
      </c>
      <c r="D108" t="s">
        <v>69</v>
      </c>
      <c r="E108" t="s">
        <v>53</v>
      </c>
      <c r="F108">
        <v>4</v>
      </c>
      <c r="H108" s="30"/>
      <c r="J108" s="28"/>
      <c r="K108" s="37"/>
      <c r="L108" s="37"/>
      <c r="M108" s="23">
        <f>K108+L108/12</f>
        <v>0</v>
      </c>
      <c r="N108" s="37"/>
      <c r="O108" s="37"/>
      <c r="P108" s="23">
        <f>N108+O108/12</f>
        <v>0</v>
      </c>
      <c r="Q108" s="22"/>
      <c r="R108" s="22"/>
    </row>
    <row r="109" spans="1:18" hidden="1" x14ac:dyDescent="0.25">
      <c r="A109">
        <v>411</v>
      </c>
      <c r="B109" t="s">
        <v>50</v>
      </c>
      <c r="C109" t="s">
        <v>70</v>
      </c>
      <c r="D109" t="s">
        <v>71</v>
      </c>
      <c r="E109" t="s">
        <v>53</v>
      </c>
      <c r="F109">
        <v>4</v>
      </c>
      <c r="J109" s="28"/>
      <c r="M109" s="23">
        <f>K109+L109/12</f>
        <v>0</v>
      </c>
      <c r="N109" s="37">
        <v>12</v>
      </c>
      <c r="O109" s="37">
        <v>6</v>
      </c>
      <c r="P109" s="23">
        <f>N109+O109/12</f>
        <v>12.5</v>
      </c>
      <c r="Q109" s="22"/>
      <c r="R109" s="22"/>
    </row>
    <row r="110" spans="1:18" hidden="1" x14ac:dyDescent="0.25">
      <c r="A110">
        <v>413</v>
      </c>
      <c r="B110" t="s">
        <v>50</v>
      </c>
      <c r="C110" t="s">
        <v>74</v>
      </c>
      <c r="D110" t="s">
        <v>75</v>
      </c>
      <c r="E110" t="s">
        <v>53</v>
      </c>
      <c r="F110">
        <v>4</v>
      </c>
      <c r="G110" s="30">
        <v>13.57</v>
      </c>
      <c r="H110" s="31">
        <v>21.43</v>
      </c>
      <c r="J110" s="28"/>
      <c r="K110" s="38">
        <v>6</v>
      </c>
      <c r="L110" s="38">
        <v>9</v>
      </c>
      <c r="M110" s="23">
        <f>K110+L110/12</f>
        <v>6.75</v>
      </c>
      <c r="N110" s="37">
        <v>17</v>
      </c>
      <c r="O110" s="37">
        <v>1</v>
      </c>
      <c r="P110" s="23">
        <f>N110+O110/12</f>
        <v>17.083333333333332</v>
      </c>
      <c r="Q110" s="22"/>
      <c r="R110" s="22"/>
    </row>
    <row r="111" spans="1:18" x14ac:dyDescent="0.25">
      <c r="A111">
        <v>414</v>
      </c>
      <c r="B111" t="s">
        <v>76</v>
      </c>
      <c r="C111" t="s">
        <v>77</v>
      </c>
      <c r="D111" t="s">
        <v>78</v>
      </c>
      <c r="E111" t="s">
        <v>53</v>
      </c>
      <c r="F111">
        <v>3</v>
      </c>
      <c r="G111" s="30"/>
      <c r="H111" s="30"/>
      <c r="I111" s="30"/>
      <c r="J111" s="28"/>
      <c r="K111" s="37"/>
      <c r="L111" s="37"/>
      <c r="M111" s="23">
        <f>K111+L111/12</f>
        <v>0</v>
      </c>
      <c r="N111" s="37"/>
      <c r="O111" s="37"/>
      <c r="P111" s="23">
        <f>N111+O111/12</f>
        <v>0</v>
      </c>
      <c r="Q111" s="22"/>
      <c r="R111" s="22"/>
    </row>
    <row r="112" spans="1:18" x14ac:dyDescent="0.25">
      <c r="A112">
        <v>417</v>
      </c>
      <c r="B112" t="s">
        <v>76</v>
      </c>
      <c r="C112" t="s">
        <v>83</v>
      </c>
      <c r="D112" t="s">
        <v>84</v>
      </c>
      <c r="E112" t="s">
        <v>53</v>
      </c>
      <c r="F112">
        <v>3</v>
      </c>
      <c r="G112" s="31">
        <v>10.81</v>
      </c>
      <c r="H112" s="31">
        <v>17.88</v>
      </c>
      <c r="J112" s="28"/>
      <c r="K112" s="38">
        <v>10</v>
      </c>
      <c r="L112" s="38">
        <v>2</v>
      </c>
      <c r="M112" s="23">
        <f>K112+L112/12</f>
        <v>10.166666666666666</v>
      </c>
      <c r="N112" s="38">
        <v>16</v>
      </c>
      <c r="O112" s="38">
        <v>8</v>
      </c>
      <c r="P112" s="23">
        <f>N112+O112/12</f>
        <v>16.666666666666668</v>
      </c>
      <c r="Q112" s="27">
        <v>3</v>
      </c>
      <c r="R112" s="27">
        <v>2</v>
      </c>
    </row>
    <row r="113" spans="1:18" x14ac:dyDescent="0.25">
      <c r="A113">
        <v>421</v>
      </c>
      <c r="B113" t="s">
        <v>76</v>
      </c>
      <c r="C113" t="s">
        <v>91</v>
      </c>
      <c r="D113" t="s">
        <v>92</v>
      </c>
      <c r="E113" t="s">
        <v>53</v>
      </c>
      <c r="F113">
        <v>3</v>
      </c>
      <c r="G113" s="30">
        <v>12.88</v>
      </c>
      <c r="H113" s="30">
        <v>21.15</v>
      </c>
      <c r="I113" s="30"/>
      <c r="J113" s="28">
        <v>1.3228009259259261E-3</v>
      </c>
      <c r="K113" s="37">
        <v>6</v>
      </c>
      <c r="L113" s="37">
        <v>2</v>
      </c>
      <c r="M113" s="23">
        <f>K113+L113/12</f>
        <v>6.166666666666667</v>
      </c>
      <c r="N113" s="37">
        <v>11</v>
      </c>
      <c r="O113" s="37">
        <v>8</v>
      </c>
      <c r="P113" s="23">
        <f>N113+O113/12</f>
        <v>11.666666666666666</v>
      </c>
      <c r="Q113" s="22"/>
      <c r="R113" s="22"/>
    </row>
    <row r="114" spans="1:18" x14ac:dyDescent="0.25">
      <c r="A114">
        <v>422</v>
      </c>
      <c r="B114" t="s">
        <v>76</v>
      </c>
      <c r="C114" t="s">
        <v>93</v>
      </c>
      <c r="D114" t="s">
        <v>94</v>
      </c>
      <c r="E114" t="s">
        <v>53</v>
      </c>
      <c r="F114">
        <v>3</v>
      </c>
      <c r="G114" s="30">
        <v>10.68</v>
      </c>
      <c r="H114" s="30">
        <v>18.690000000000001</v>
      </c>
      <c r="I114" s="30"/>
      <c r="J114" s="28">
        <v>1.1349537037037038E-3</v>
      </c>
      <c r="K114" s="37">
        <v>7</v>
      </c>
      <c r="L114" s="37">
        <v>0</v>
      </c>
      <c r="M114" s="23">
        <f>K114+L114/12</f>
        <v>7</v>
      </c>
      <c r="N114" s="37">
        <v>16</v>
      </c>
      <c r="O114" s="37">
        <v>1</v>
      </c>
      <c r="P114" s="23">
        <f>N114+O114/12</f>
        <v>16.083333333333332</v>
      </c>
      <c r="Q114" s="27">
        <v>3</v>
      </c>
      <c r="R114" s="27">
        <v>0</v>
      </c>
    </row>
    <row r="115" spans="1:18" hidden="1" x14ac:dyDescent="0.25">
      <c r="A115">
        <v>424</v>
      </c>
      <c r="B115" t="s">
        <v>76</v>
      </c>
      <c r="C115" t="s">
        <v>97</v>
      </c>
      <c r="D115" t="s">
        <v>98</v>
      </c>
      <c r="E115" t="s">
        <v>53</v>
      </c>
      <c r="F115">
        <v>4</v>
      </c>
      <c r="G115" s="31">
        <v>10.039999999999999</v>
      </c>
      <c r="J115" s="22"/>
      <c r="K115" s="38">
        <v>10</v>
      </c>
      <c r="L115" s="38">
        <v>3</v>
      </c>
      <c r="M115" s="23">
        <f>K115+L115/12</f>
        <v>10.25</v>
      </c>
      <c r="P115" s="23">
        <f>N115+O115/12</f>
        <v>0</v>
      </c>
      <c r="Q115" s="22"/>
      <c r="R115" s="22"/>
    </row>
    <row r="116" spans="1:18" x14ac:dyDescent="0.25">
      <c r="A116">
        <v>430</v>
      </c>
      <c r="B116" t="s">
        <v>99</v>
      </c>
      <c r="C116" t="s">
        <v>110</v>
      </c>
      <c r="D116" t="s">
        <v>111</v>
      </c>
      <c r="E116" t="s">
        <v>53</v>
      </c>
      <c r="F116">
        <v>3</v>
      </c>
      <c r="G116" s="30"/>
      <c r="H116" s="30"/>
      <c r="I116" s="30"/>
      <c r="J116" s="28"/>
      <c r="K116" s="37"/>
      <c r="L116" s="37"/>
      <c r="M116" s="23">
        <f>K116+L116/12</f>
        <v>0</v>
      </c>
      <c r="N116" s="37"/>
      <c r="O116" s="37"/>
      <c r="P116" s="23">
        <f>N116+O116/12</f>
        <v>0</v>
      </c>
      <c r="Q116" s="27"/>
      <c r="R116" s="27"/>
    </row>
    <row r="117" spans="1:18" x14ac:dyDescent="0.25">
      <c r="A117">
        <v>433</v>
      </c>
      <c r="B117" t="s">
        <v>99</v>
      </c>
      <c r="C117" t="s">
        <v>115</v>
      </c>
      <c r="D117" t="s">
        <v>116</v>
      </c>
      <c r="E117" t="s">
        <v>53</v>
      </c>
      <c r="F117">
        <v>3</v>
      </c>
      <c r="G117" s="30"/>
      <c r="H117" s="30"/>
      <c r="I117" s="30"/>
      <c r="J117" s="28"/>
      <c r="K117" s="37"/>
      <c r="L117" s="37"/>
      <c r="M117" s="23">
        <f>K117+L117/12</f>
        <v>0</v>
      </c>
      <c r="N117" s="37"/>
      <c r="O117" s="37"/>
      <c r="P117" s="23">
        <f>N117+O117/12</f>
        <v>0</v>
      </c>
      <c r="Q117" s="22"/>
      <c r="R117" s="22"/>
    </row>
    <row r="118" spans="1:18" x14ac:dyDescent="0.25">
      <c r="A118">
        <v>435</v>
      </c>
      <c r="B118" t="s">
        <v>99</v>
      </c>
      <c r="C118" t="s">
        <v>83</v>
      </c>
      <c r="D118" t="s">
        <v>119</v>
      </c>
      <c r="E118" t="s">
        <v>53</v>
      </c>
      <c r="F118">
        <v>3</v>
      </c>
      <c r="J118" s="28"/>
      <c r="M118" s="23">
        <f>K118+L118/12</f>
        <v>0</v>
      </c>
      <c r="P118" s="23">
        <f>N118+O118/12</f>
        <v>0</v>
      </c>
      <c r="Q118" s="22"/>
      <c r="R118" s="22"/>
    </row>
    <row r="119" spans="1:18" x14ac:dyDescent="0.25">
      <c r="A119">
        <v>439</v>
      </c>
      <c r="B119" t="s">
        <v>120</v>
      </c>
      <c r="C119" t="s">
        <v>97</v>
      </c>
      <c r="D119" t="s">
        <v>127</v>
      </c>
      <c r="E119" t="s">
        <v>53</v>
      </c>
      <c r="F119">
        <v>3</v>
      </c>
      <c r="G119" s="30"/>
      <c r="H119" s="30"/>
      <c r="J119" s="28"/>
      <c r="K119" s="37"/>
      <c r="L119" s="37"/>
      <c r="M119" s="23">
        <f>K119+L119/12</f>
        <v>0</v>
      </c>
      <c r="N119" s="37"/>
      <c r="O119" s="37"/>
      <c r="P119" s="23">
        <f>N119+O119/12</f>
        <v>0</v>
      </c>
      <c r="Q119" s="27"/>
      <c r="R119" s="27"/>
    </row>
    <row r="120" spans="1:18" hidden="1" x14ac:dyDescent="0.25">
      <c r="A120">
        <v>443</v>
      </c>
      <c r="B120" t="s">
        <v>120</v>
      </c>
      <c r="C120" t="s">
        <v>134</v>
      </c>
      <c r="D120" t="s">
        <v>135</v>
      </c>
      <c r="E120" t="s">
        <v>53</v>
      </c>
      <c r="F120">
        <v>4</v>
      </c>
      <c r="G120" s="30">
        <v>11.31</v>
      </c>
      <c r="H120" s="30">
        <v>17.34</v>
      </c>
      <c r="J120" s="28">
        <v>1.1414351851851852E-3</v>
      </c>
      <c r="K120" s="37">
        <v>8</v>
      </c>
      <c r="L120" s="37">
        <v>10</v>
      </c>
      <c r="M120" s="23">
        <f>K120+L120/12</f>
        <v>8.8333333333333339</v>
      </c>
      <c r="N120" s="37">
        <v>10</v>
      </c>
      <c r="O120" s="37">
        <v>5</v>
      </c>
      <c r="P120" s="23">
        <f>N120+O120/12</f>
        <v>10.416666666666666</v>
      </c>
      <c r="Q120" s="27">
        <v>3</v>
      </c>
      <c r="R120" s="27">
        <v>4</v>
      </c>
    </row>
    <row r="121" spans="1:18" hidden="1" x14ac:dyDescent="0.25">
      <c r="A121">
        <v>446</v>
      </c>
      <c r="B121" t="s">
        <v>120</v>
      </c>
      <c r="C121" t="s">
        <v>70</v>
      </c>
      <c r="D121" t="s">
        <v>140</v>
      </c>
      <c r="E121" t="s">
        <v>53</v>
      </c>
      <c r="F121">
        <v>4</v>
      </c>
      <c r="G121" s="30">
        <v>11.08</v>
      </c>
      <c r="H121" s="30"/>
      <c r="J121" s="28">
        <v>1.0592592592592591E-3</v>
      </c>
      <c r="K121" s="37">
        <v>8</v>
      </c>
      <c r="L121" s="37">
        <v>3</v>
      </c>
      <c r="M121" s="23">
        <f>K121+L121/12</f>
        <v>8.25</v>
      </c>
      <c r="N121" s="37">
        <v>16</v>
      </c>
      <c r="O121" s="37">
        <v>5</v>
      </c>
      <c r="P121" s="23">
        <f>N121+O121/12</f>
        <v>16.416666666666668</v>
      </c>
      <c r="Q121" s="22"/>
      <c r="R121" s="22"/>
    </row>
    <row r="122" spans="1:18" x14ac:dyDescent="0.25">
      <c r="A122">
        <v>451</v>
      </c>
      <c r="B122" t="s">
        <v>143</v>
      </c>
      <c r="C122" t="s">
        <v>147</v>
      </c>
      <c r="D122" t="s">
        <v>148</v>
      </c>
      <c r="E122" t="s">
        <v>53</v>
      </c>
      <c r="F122">
        <v>3</v>
      </c>
      <c r="G122" s="30">
        <v>10.77</v>
      </c>
      <c r="H122" s="30">
        <v>17.149999999999999</v>
      </c>
      <c r="I122" s="30"/>
      <c r="J122" s="28"/>
      <c r="K122" s="37">
        <v>9</v>
      </c>
      <c r="L122" s="37">
        <v>4</v>
      </c>
      <c r="M122" s="23">
        <f>K122+L122/12</f>
        <v>9.3333333333333339</v>
      </c>
      <c r="N122" s="37">
        <v>19</v>
      </c>
      <c r="O122" s="37">
        <v>7</v>
      </c>
      <c r="P122" s="23">
        <f>N122+O122/12</f>
        <v>19.583333333333332</v>
      </c>
      <c r="Q122" s="27">
        <v>3</v>
      </c>
      <c r="R122" s="27">
        <v>4</v>
      </c>
    </row>
    <row r="123" spans="1:18" hidden="1" x14ac:dyDescent="0.25">
      <c r="A123">
        <v>453</v>
      </c>
      <c r="B123" t="s">
        <v>143</v>
      </c>
      <c r="C123" t="s">
        <v>151</v>
      </c>
      <c r="D123" t="s">
        <v>152</v>
      </c>
      <c r="E123" t="s">
        <v>53</v>
      </c>
      <c r="F123">
        <v>4</v>
      </c>
      <c r="G123" s="30"/>
      <c r="H123" s="30"/>
      <c r="J123" s="28"/>
      <c r="K123" s="37"/>
      <c r="L123" s="37"/>
      <c r="M123" s="23">
        <f>K123+L123/12</f>
        <v>0</v>
      </c>
      <c r="N123" s="37"/>
      <c r="O123" s="37"/>
      <c r="P123" s="23">
        <f>N123+O123/12</f>
        <v>0</v>
      </c>
      <c r="Q123" s="22"/>
      <c r="R123" s="22"/>
    </row>
    <row r="124" spans="1:18" x14ac:dyDescent="0.25">
      <c r="A124">
        <v>455</v>
      </c>
      <c r="B124" t="s">
        <v>143</v>
      </c>
      <c r="C124" t="s">
        <v>155</v>
      </c>
      <c r="D124" t="s">
        <v>156</v>
      </c>
      <c r="E124" t="s">
        <v>53</v>
      </c>
      <c r="F124">
        <v>3</v>
      </c>
      <c r="G124" s="30">
        <v>11.62</v>
      </c>
      <c r="H124" s="30">
        <v>19.649999999999999</v>
      </c>
      <c r="I124" s="30"/>
      <c r="J124" s="28">
        <v>1.1519675925925927E-3</v>
      </c>
      <c r="K124" s="37">
        <v>9</v>
      </c>
      <c r="L124" s="37">
        <v>1</v>
      </c>
      <c r="M124" s="23">
        <f>K124+L124/12</f>
        <v>9.0833333333333339</v>
      </c>
      <c r="N124" s="37">
        <v>11</v>
      </c>
      <c r="O124" s="37">
        <v>0</v>
      </c>
      <c r="P124" s="23">
        <f>N124+O124/12</f>
        <v>11</v>
      </c>
      <c r="Q124" s="22"/>
      <c r="R124" s="22"/>
    </row>
    <row r="125" spans="1:18" hidden="1" x14ac:dyDescent="0.25">
      <c r="A125">
        <v>459</v>
      </c>
      <c r="B125" t="s">
        <v>162</v>
      </c>
      <c r="C125" t="s">
        <v>163</v>
      </c>
      <c r="D125" t="s">
        <v>164</v>
      </c>
      <c r="E125" t="s">
        <v>53</v>
      </c>
      <c r="F125">
        <v>4</v>
      </c>
      <c r="G125" s="31">
        <v>11.87</v>
      </c>
      <c r="H125" s="31">
        <v>19.670000000000002</v>
      </c>
      <c r="J125" s="28">
        <v>1.1055555555555556E-3</v>
      </c>
      <c r="K125" s="37"/>
      <c r="L125" s="37"/>
      <c r="M125" s="23">
        <f>K125+L125/12</f>
        <v>0</v>
      </c>
      <c r="N125" s="37"/>
      <c r="O125" s="37"/>
      <c r="P125" s="23">
        <f>N125+O125/12</f>
        <v>0</v>
      </c>
      <c r="Q125" s="22"/>
      <c r="R125" s="22"/>
    </row>
    <row r="126" spans="1:18" hidden="1" x14ac:dyDescent="0.25">
      <c r="A126">
        <v>464</v>
      </c>
      <c r="B126" t="s">
        <v>162</v>
      </c>
      <c r="C126" t="s">
        <v>134</v>
      </c>
      <c r="D126" t="s">
        <v>236</v>
      </c>
      <c r="E126" t="s">
        <v>53</v>
      </c>
      <c r="F126">
        <v>4</v>
      </c>
      <c r="G126" s="30"/>
      <c r="H126" s="30"/>
      <c r="J126" s="28"/>
      <c r="K126" s="37"/>
      <c r="L126" s="37"/>
      <c r="M126" s="23">
        <f>K126+L126/12</f>
        <v>0</v>
      </c>
      <c r="N126" s="37">
        <v>13</v>
      </c>
      <c r="O126" s="37">
        <v>8</v>
      </c>
      <c r="P126" s="23">
        <f>N126+O126/12</f>
        <v>13.666666666666666</v>
      </c>
      <c r="Q126" s="27"/>
      <c r="R126" s="27"/>
    </row>
    <row r="127" spans="1:18" hidden="1" x14ac:dyDescent="0.25">
      <c r="A127">
        <v>465</v>
      </c>
      <c r="B127" t="s">
        <v>162</v>
      </c>
      <c r="C127" t="s">
        <v>110</v>
      </c>
      <c r="D127" t="s">
        <v>237</v>
      </c>
      <c r="E127" t="s">
        <v>53</v>
      </c>
      <c r="F127">
        <v>4</v>
      </c>
      <c r="G127" s="31">
        <v>9.6999999999999993</v>
      </c>
      <c r="H127" s="31">
        <v>16.13</v>
      </c>
      <c r="J127" s="28">
        <v>9.3124999999999989E-4</v>
      </c>
      <c r="K127" s="38">
        <v>10</v>
      </c>
      <c r="L127" s="38">
        <v>6</v>
      </c>
      <c r="M127" s="23">
        <f>K127+L127/12</f>
        <v>10.5</v>
      </c>
      <c r="P127" s="23">
        <f>N127+O127/12</f>
        <v>0</v>
      </c>
      <c r="Q127" s="27">
        <v>3</v>
      </c>
      <c r="R127" s="22">
        <v>6</v>
      </c>
    </row>
    <row r="128" spans="1:18" x14ac:dyDescent="0.25">
      <c r="A128">
        <v>468</v>
      </c>
      <c r="B128" t="s">
        <v>162</v>
      </c>
      <c r="C128" t="s">
        <v>146</v>
      </c>
      <c r="D128" t="s">
        <v>239</v>
      </c>
      <c r="E128" t="s">
        <v>53</v>
      </c>
      <c r="F128">
        <v>3</v>
      </c>
      <c r="J128" s="28"/>
      <c r="M128" s="23">
        <f>K128+L128/12</f>
        <v>0</v>
      </c>
      <c r="P128" s="23">
        <f>N128+O128/12</f>
        <v>0</v>
      </c>
      <c r="Q128" s="22"/>
      <c r="R128" s="22"/>
    </row>
    <row r="129" spans="1:18" x14ac:dyDescent="0.25">
      <c r="A129">
        <v>470</v>
      </c>
      <c r="B129" t="s">
        <v>241</v>
      </c>
      <c r="C129" t="s">
        <v>242</v>
      </c>
      <c r="D129" t="s">
        <v>243</v>
      </c>
      <c r="E129" t="s">
        <v>53</v>
      </c>
      <c r="F129">
        <v>3</v>
      </c>
      <c r="J129" s="28"/>
      <c r="M129" s="23">
        <f>K129+L129/12</f>
        <v>0</v>
      </c>
      <c r="P129" s="23">
        <f>N129+O129/12</f>
        <v>0</v>
      </c>
      <c r="Q129" s="22"/>
      <c r="R129" s="22"/>
    </row>
    <row r="130" spans="1:18" x14ac:dyDescent="0.25">
      <c r="A130">
        <v>471</v>
      </c>
      <c r="B130" t="s">
        <v>241</v>
      </c>
      <c r="C130" t="s">
        <v>244</v>
      </c>
      <c r="D130" t="s">
        <v>245</v>
      </c>
      <c r="E130" t="s">
        <v>53</v>
      </c>
      <c r="F130">
        <v>3</v>
      </c>
      <c r="J130" s="28"/>
      <c r="M130" s="23">
        <f>K130+L130/12</f>
        <v>0</v>
      </c>
      <c r="P130" s="23">
        <f>N130+O130/12</f>
        <v>0</v>
      </c>
      <c r="Q130" s="22"/>
      <c r="R130" s="22"/>
    </row>
    <row r="131" spans="1:18" x14ac:dyDescent="0.25">
      <c r="A131">
        <v>472</v>
      </c>
      <c r="B131" t="s">
        <v>241</v>
      </c>
      <c r="C131" t="s">
        <v>37</v>
      </c>
      <c r="D131" t="s">
        <v>246</v>
      </c>
      <c r="E131" t="s">
        <v>53</v>
      </c>
      <c r="F131">
        <v>3</v>
      </c>
      <c r="J131" s="28"/>
      <c r="M131" s="23">
        <f>K131+L131/12</f>
        <v>0</v>
      </c>
      <c r="P131" s="23">
        <f>N131+O131/12</f>
        <v>0</v>
      </c>
      <c r="Q131" s="22"/>
      <c r="R131" s="22"/>
    </row>
    <row r="132" spans="1:18" x14ac:dyDescent="0.25">
      <c r="A132">
        <v>473</v>
      </c>
      <c r="B132" t="s">
        <v>241</v>
      </c>
      <c r="C132" t="s">
        <v>155</v>
      </c>
      <c r="D132" t="s">
        <v>92</v>
      </c>
      <c r="E132" t="s">
        <v>53</v>
      </c>
      <c r="F132">
        <v>3</v>
      </c>
      <c r="G132" s="30">
        <v>11.75</v>
      </c>
      <c r="H132" s="30">
        <v>20.03</v>
      </c>
      <c r="I132" s="30"/>
      <c r="J132" s="28">
        <v>1.0684027777777777E-3</v>
      </c>
      <c r="K132" s="37">
        <v>8</v>
      </c>
      <c r="L132" s="37">
        <v>6</v>
      </c>
      <c r="M132" s="23">
        <f>K132+L132/12</f>
        <v>8.5</v>
      </c>
      <c r="N132" s="37">
        <v>13</v>
      </c>
      <c r="O132" s="37">
        <v>4</v>
      </c>
      <c r="P132" s="23">
        <f>N132+O132/12</f>
        <v>13.333333333333334</v>
      </c>
      <c r="Q132" s="27"/>
      <c r="R132" s="27"/>
    </row>
    <row r="133" spans="1:18" hidden="1" x14ac:dyDescent="0.25">
      <c r="A133">
        <v>478</v>
      </c>
      <c r="B133" t="s">
        <v>241</v>
      </c>
      <c r="C133" t="s">
        <v>254</v>
      </c>
      <c r="D133" t="s">
        <v>255</v>
      </c>
      <c r="E133" t="s">
        <v>53</v>
      </c>
      <c r="F133">
        <v>4</v>
      </c>
      <c r="G133" s="30"/>
      <c r="I133" s="30"/>
      <c r="J133" s="28"/>
      <c r="K133" s="37"/>
      <c r="L133" s="37"/>
      <c r="M133" s="23">
        <f>K133+L133/12</f>
        <v>0</v>
      </c>
      <c r="N133" s="37"/>
      <c r="O133" s="37"/>
      <c r="P133" s="23">
        <f>N133+O133/12</f>
        <v>0</v>
      </c>
      <c r="Q133" s="27"/>
      <c r="R133" s="27"/>
    </row>
  </sheetData>
  <autoFilter ref="A1:R133">
    <filterColumn colId="4">
      <filters>
        <filter val="M"/>
      </filters>
    </filterColumn>
    <filterColumn colId="5">
      <filters>
        <filter val="3"/>
      </filters>
    </filterColumn>
    <sortState ref="A2:R133">
      <sortCondition ref="I1:I133"/>
    </sortState>
  </autoFilter>
  <sortState ref="A2:R133">
    <sortCondition ref="Q2:Q133"/>
    <sortCondition ref="R2:R133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5"/>
  <sheetViews>
    <sheetView workbookViewId="0"/>
  </sheetViews>
  <sheetFormatPr defaultRowHeight="15" x14ac:dyDescent="0.25"/>
  <cols>
    <col min="1" max="1" width="16.28515625" bestFit="1" customWidth="1"/>
    <col min="2" max="2" width="10.5703125" bestFit="1" customWidth="1"/>
    <col min="3" max="3" width="11.42578125" style="15" bestFit="1" customWidth="1"/>
    <col min="4" max="4" width="8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1.7109375" bestFit="1" customWidth="1"/>
    <col min="11" max="11" width="8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 x14ac:dyDescent="0.25">
      <c r="A2" s="39" t="s">
        <v>265</v>
      </c>
      <c r="B2" s="39"/>
      <c r="C2" s="39"/>
      <c r="D2" s="39"/>
      <c r="E2" s="39"/>
      <c r="H2" s="40" t="s">
        <v>266</v>
      </c>
      <c r="I2" s="40"/>
      <c r="J2" s="40"/>
      <c r="K2" s="40"/>
      <c r="L2" s="40"/>
    </row>
    <row r="3" spans="1:20" x14ac:dyDescent="0.25">
      <c r="A3" s="2" t="s">
        <v>1</v>
      </c>
      <c r="B3" s="2" t="s">
        <v>2</v>
      </c>
      <c r="C3" s="2" t="s">
        <v>3</v>
      </c>
      <c r="D3" s="3" t="s">
        <v>261</v>
      </c>
      <c r="E3" s="4" t="s">
        <v>262</v>
      </c>
      <c r="H3" s="2" t="s">
        <v>1</v>
      </c>
      <c r="I3" s="2" t="s">
        <v>2</v>
      </c>
      <c r="J3" s="2" t="s">
        <v>3</v>
      </c>
      <c r="K3" s="3" t="s">
        <v>261</v>
      </c>
      <c r="L3" s="5" t="s">
        <v>262</v>
      </c>
      <c r="M3"/>
    </row>
    <row r="4" spans="1:20" x14ac:dyDescent="0.25">
      <c r="A4" s="22" t="s">
        <v>76</v>
      </c>
      <c r="B4" s="22" t="s">
        <v>85</v>
      </c>
      <c r="C4" s="22" t="s">
        <v>86</v>
      </c>
      <c r="D4" s="30">
        <v>10.23</v>
      </c>
      <c r="E4" s="7">
        <v>1</v>
      </c>
      <c r="H4" s="22" t="s">
        <v>24</v>
      </c>
      <c r="I4" s="22" t="s">
        <v>27</v>
      </c>
      <c r="J4" s="22" t="s">
        <v>28</v>
      </c>
      <c r="K4" s="31">
        <v>10.45</v>
      </c>
      <c r="L4" s="7">
        <v>1</v>
      </c>
      <c r="M4"/>
    </row>
    <row r="5" spans="1:20" x14ac:dyDescent="0.25">
      <c r="A5" s="22" t="s">
        <v>76</v>
      </c>
      <c r="B5" s="22" t="s">
        <v>79</v>
      </c>
      <c r="C5" s="22" t="s">
        <v>80</v>
      </c>
      <c r="D5" s="31">
        <v>10.27</v>
      </c>
      <c r="E5" s="7">
        <v>2</v>
      </c>
      <c r="H5" s="22" t="s">
        <v>173</v>
      </c>
      <c r="I5" s="22" t="s">
        <v>176</v>
      </c>
      <c r="J5" s="22" t="s">
        <v>177</v>
      </c>
      <c r="K5" s="30">
        <v>11.09</v>
      </c>
      <c r="L5" s="7">
        <v>2</v>
      </c>
      <c r="M5"/>
    </row>
    <row r="6" spans="1:20" x14ac:dyDescent="0.25">
      <c r="A6" s="22" t="s">
        <v>50</v>
      </c>
      <c r="B6" s="22" t="s">
        <v>58</v>
      </c>
      <c r="C6" s="22" t="s">
        <v>59</v>
      </c>
      <c r="D6" s="30">
        <v>10.35</v>
      </c>
      <c r="E6" s="7">
        <v>3</v>
      </c>
      <c r="H6" s="22" t="s">
        <v>24</v>
      </c>
      <c r="I6" s="22" t="s">
        <v>44</v>
      </c>
      <c r="J6" s="22" t="s">
        <v>45</v>
      </c>
      <c r="K6" s="31">
        <v>11.14</v>
      </c>
      <c r="L6" s="7">
        <v>3</v>
      </c>
      <c r="M6"/>
      <c r="S6" s="6"/>
      <c r="T6" s="7"/>
    </row>
    <row r="7" spans="1:20" x14ac:dyDescent="0.25">
      <c r="A7" s="22" t="s">
        <v>143</v>
      </c>
      <c r="B7" s="22" t="s">
        <v>149</v>
      </c>
      <c r="C7" s="22" t="s">
        <v>150</v>
      </c>
      <c r="D7" s="30">
        <v>10.47</v>
      </c>
      <c r="E7" s="7">
        <v>4</v>
      </c>
      <c r="H7" s="22" t="s">
        <v>173</v>
      </c>
      <c r="I7" s="22" t="s">
        <v>187</v>
      </c>
      <c r="J7" s="22" t="s">
        <v>188</v>
      </c>
      <c r="K7" s="30">
        <v>11.39</v>
      </c>
      <c r="L7" s="7">
        <v>4</v>
      </c>
      <c r="M7"/>
    </row>
    <row r="8" spans="1:20" x14ac:dyDescent="0.25">
      <c r="A8" s="22" t="s">
        <v>162</v>
      </c>
      <c r="B8" s="22" t="s">
        <v>171</v>
      </c>
      <c r="C8" s="22" t="s">
        <v>172</v>
      </c>
      <c r="D8" s="30">
        <v>10.62</v>
      </c>
      <c r="E8" s="7">
        <v>5</v>
      </c>
      <c r="H8" s="22" t="s">
        <v>194</v>
      </c>
      <c r="I8" s="22" t="s">
        <v>200</v>
      </c>
      <c r="J8" s="22" t="s">
        <v>201</v>
      </c>
      <c r="K8" s="30">
        <v>11.5</v>
      </c>
      <c r="L8" s="7">
        <v>5</v>
      </c>
      <c r="M8"/>
    </row>
    <row r="9" spans="1:20" x14ac:dyDescent="0.25">
      <c r="A9" s="22" t="s">
        <v>76</v>
      </c>
      <c r="B9" s="22" t="s">
        <v>93</v>
      </c>
      <c r="C9" s="22" t="s">
        <v>94</v>
      </c>
      <c r="D9" s="30">
        <v>10.68</v>
      </c>
      <c r="E9" s="7">
        <v>6</v>
      </c>
      <c r="H9" s="22" t="s">
        <v>173</v>
      </c>
      <c r="I9" s="22" t="s">
        <v>178</v>
      </c>
      <c r="J9" s="22" t="s">
        <v>179</v>
      </c>
      <c r="K9" s="30">
        <v>11.62</v>
      </c>
      <c r="L9" s="7">
        <v>6</v>
      </c>
      <c r="M9"/>
    </row>
    <row r="10" spans="1:20" x14ac:dyDescent="0.25">
      <c r="A10" s="22" t="s">
        <v>162</v>
      </c>
      <c r="B10" s="22" t="s">
        <v>165</v>
      </c>
      <c r="C10" s="22" t="s">
        <v>166</v>
      </c>
      <c r="D10" s="30">
        <v>10.71</v>
      </c>
      <c r="E10" s="7">
        <v>7</v>
      </c>
      <c r="H10" s="22" t="s">
        <v>16</v>
      </c>
      <c r="I10" s="22" t="s">
        <v>230</v>
      </c>
      <c r="J10" s="22" t="s">
        <v>231</v>
      </c>
      <c r="K10" s="31">
        <v>11.88</v>
      </c>
      <c r="L10" s="7">
        <v>7</v>
      </c>
      <c r="M10"/>
    </row>
    <row r="11" spans="1:20" x14ac:dyDescent="0.25">
      <c r="A11" s="22" t="s">
        <v>143</v>
      </c>
      <c r="B11" s="22" t="s">
        <v>147</v>
      </c>
      <c r="C11" s="22" t="s">
        <v>148</v>
      </c>
      <c r="D11" s="30">
        <v>10.77</v>
      </c>
      <c r="E11" s="7">
        <v>8</v>
      </c>
      <c r="H11" s="22" t="s">
        <v>194</v>
      </c>
      <c r="I11" s="22" t="s">
        <v>216</v>
      </c>
      <c r="J11" s="22" t="s">
        <v>217</v>
      </c>
      <c r="K11" s="30">
        <v>12.03</v>
      </c>
      <c r="L11" s="7">
        <v>8</v>
      </c>
      <c r="M11"/>
    </row>
    <row r="12" spans="1:20" x14ac:dyDescent="0.25">
      <c r="A12" s="22" t="s">
        <v>76</v>
      </c>
      <c r="B12" s="22" t="s">
        <v>83</v>
      </c>
      <c r="C12" s="22" t="s">
        <v>84</v>
      </c>
      <c r="D12" s="31">
        <v>10.81</v>
      </c>
      <c r="E12" s="7">
        <v>9</v>
      </c>
      <c r="H12" s="22" t="s">
        <v>24</v>
      </c>
      <c r="I12" s="22" t="s">
        <v>35</v>
      </c>
      <c r="J12" s="22" t="s">
        <v>36</v>
      </c>
      <c r="K12" s="31">
        <v>12.09</v>
      </c>
      <c r="L12" s="7">
        <v>9</v>
      </c>
      <c r="M12"/>
    </row>
    <row r="13" spans="1:20" x14ac:dyDescent="0.25">
      <c r="A13" s="22" t="s">
        <v>143</v>
      </c>
      <c r="B13" s="22" t="s">
        <v>58</v>
      </c>
      <c r="C13" s="22" t="s">
        <v>145</v>
      </c>
      <c r="D13" s="30">
        <v>10.85</v>
      </c>
      <c r="E13" s="7">
        <v>10</v>
      </c>
      <c r="H13" s="22" t="s">
        <v>194</v>
      </c>
      <c r="I13" s="22" t="s">
        <v>218</v>
      </c>
      <c r="J13" s="22" t="s">
        <v>219</v>
      </c>
      <c r="K13" s="30">
        <v>12.14</v>
      </c>
      <c r="L13" s="7">
        <v>10</v>
      </c>
      <c r="M13"/>
    </row>
    <row r="15" spans="1:20" x14ac:dyDescent="0.25">
      <c r="A15" s="39" t="s">
        <v>267</v>
      </c>
      <c r="B15" s="39"/>
      <c r="C15" s="39"/>
      <c r="D15" s="39"/>
      <c r="E15" s="39"/>
      <c r="H15" s="40" t="s">
        <v>268</v>
      </c>
      <c r="I15" s="40"/>
      <c r="J15" s="40"/>
      <c r="K15" s="40"/>
      <c r="L15" s="40"/>
      <c r="M15"/>
    </row>
    <row r="16" spans="1:20" x14ac:dyDescent="0.25">
      <c r="A16" s="2" t="s">
        <v>1</v>
      </c>
      <c r="B16" s="2" t="s">
        <v>2</v>
      </c>
      <c r="C16" s="2" t="s">
        <v>3</v>
      </c>
      <c r="D16" s="3" t="s">
        <v>261</v>
      </c>
      <c r="E16" s="4" t="s">
        <v>262</v>
      </c>
      <c r="H16" s="2" t="s">
        <v>1</v>
      </c>
      <c r="I16" s="2" t="s">
        <v>2</v>
      </c>
      <c r="J16" s="2" t="s">
        <v>3</v>
      </c>
      <c r="K16" s="3" t="s">
        <v>261</v>
      </c>
      <c r="L16" s="5" t="s">
        <v>262</v>
      </c>
      <c r="M16"/>
    </row>
    <row r="17" spans="1:13" x14ac:dyDescent="0.25">
      <c r="A17" s="22" t="s">
        <v>143</v>
      </c>
      <c r="B17" s="22" t="s">
        <v>149</v>
      </c>
      <c r="C17" s="22" t="s">
        <v>150</v>
      </c>
      <c r="D17" s="30">
        <v>16.03</v>
      </c>
      <c r="E17" s="7">
        <v>1</v>
      </c>
      <c r="H17" s="22" t="s">
        <v>24</v>
      </c>
      <c r="I17" s="22" t="s">
        <v>27</v>
      </c>
      <c r="J17" s="22" t="s">
        <v>28</v>
      </c>
      <c r="K17" s="31">
        <v>17.09</v>
      </c>
      <c r="L17" s="7">
        <v>1</v>
      </c>
      <c r="M17"/>
    </row>
    <row r="18" spans="1:13" x14ac:dyDescent="0.25">
      <c r="A18" s="22" t="s">
        <v>76</v>
      </c>
      <c r="B18" s="22" t="s">
        <v>79</v>
      </c>
      <c r="C18" s="22" t="s">
        <v>80</v>
      </c>
      <c r="D18" s="31">
        <v>16.079999999999998</v>
      </c>
      <c r="E18" s="7">
        <v>2</v>
      </c>
      <c r="H18" s="22" t="s">
        <v>24</v>
      </c>
      <c r="I18" s="22" t="s">
        <v>37</v>
      </c>
      <c r="J18" s="22" t="s">
        <v>38</v>
      </c>
      <c r="K18" s="30">
        <v>17.489999999999998</v>
      </c>
      <c r="L18" s="7">
        <v>2</v>
      </c>
      <c r="M18"/>
    </row>
    <row r="19" spans="1:13" x14ac:dyDescent="0.25">
      <c r="A19" s="22" t="s">
        <v>143</v>
      </c>
      <c r="B19" s="22" t="s">
        <v>147</v>
      </c>
      <c r="C19" s="22" t="s">
        <v>148</v>
      </c>
      <c r="D19" s="30">
        <v>17.149999999999999</v>
      </c>
      <c r="E19" s="7">
        <v>3</v>
      </c>
      <c r="H19" s="22" t="s">
        <v>173</v>
      </c>
      <c r="I19" s="22" t="s">
        <v>176</v>
      </c>
      <c r="J19" s="22" t="s">
        <v>177</v>
      </c>
      <c r="K19" s="30">
        <v>18.25</v>
      </c>
      <c r="L19" s="7">
        <v>3</v>
      </c>
      <c r="M19"/>
    </row>
    <row r="20" spans="1:13" x14ac:dyDescent="0.25">
      <c r="A20" s="22" t="s">
        <v>143</v>
      </c>
      <c r="B20" s="22" t="s">
        <v>146</v>
      </c>
      <c r="C20" s="22" t="s">
        <v>145</v>
      </c>
      <c r="D20" s="30">
        <v>17.21</v>
      </c>
      <c r="E20" s="7">
        <v>4</v>
      </c>
      <c r="H20" s="22" t="s">
        <v>173</v>
      </c>
      <c r="I20" s="22" t="s">
        <v>178</v>
      </c>
      <c r="J20" s="22" t="s">
        <v>179</v>
      </c>
      <c r="K20" s="30">
        <v>18.440000000000001</v>
      </c>
      <c r="L20" s="7">
        <v>4</v>
      </c>
      <c r="M20"/>
    </row>
    <row r="21" spans="1:13" x14ac:dyDescent="0.25">
      <c r="A21" s="22" t="s">
        <v>76</v>
      </c>
      <c r="B21" s="22" t="s">
        <v>85</v>
      </c>
      <c r="C21" s="22" t="s">
        <v>86</v>
      </c>
      <c r="D21" s="30">
        <v>17.260000000000002</v>
      </c>
      <c r="E21" s="7">
        <v>5</v>
      </c>
      <c r="H21" s="22" t="s">
        <v>173</v>
      </c>
      <c r="I21" s="22" t="s">
        <v>187</v>
      </c>
      <c r="J21" s="22" t="s">
        <v>188</v>
      </c>
      <c r="K21" s="31">
        <v>18.559999999999999</v>
      </c>
      <c r="L21" s="7">
        <v>5</v>
      </c>
    </row>
    <row r="22" spans="1:13" x14ac:dyDescent="0.25">
      <c r="A22" s="22" t="s">
        <v>50</v>
      </c>
      <c r="B22" s="22" t="s">
        <v>58</v>
      </c>
      <c r="C22" s="22" t="s">
        <v>59</v>
      </c>
      <c r="D22" s="30">
        <v>17.809999999999999</v>
      </c>
      <c r="E22" s="7">
        <v>6</v>
      </c>
      <c r="H22" s="22" t="s">
        <v>16</v>
      </c>
      <c r="I22" s="22" t="s">
        <v>230</v>
      </c>
      <c r="J22" s="22" t="s">
        <v>231</v>
      </c>
      <c r="K22" s="31">
        <v>18.57</v>
      </c>
      <c r="L22" s="7">
        <v>6</v>
      </c>
    </row>
    <row r="23" spans="1:13" x14ac:dyDescent="0.25">
      <c r="A23" s="22" t="s">
        <v>76</v>
      </c>
      <c r="B23" s="22" t="s">
        <v>83</v>
      </c>
      <c r="C23" s="22" t="s">
        <v>84</v>
      </c>
      <c r="D23" s="31">
        <v>17.88</v>
      </c>
      <c r="E23" s="7">
        <v>7</v>
      </c>
      <c r="H23" s="22" t="s">
        <v>173</v>
      </c>
      <c r="I23" s="22" t="s">
        <v>174</v>
      </c>
      <c r="J23" s="22" t="s">
        <v>175</v>
      </c>
      <c r="K23" s="30">
        <v>18.63</v>
      </c>
      <c r="L23" s="7">
        <v>7</v>
      </c>
    </row>
    <row r="24" spans="1:13" x14ac:dyDescent="0.25">
      <c r="A24" s="22" t="s">
        <v>143</v>
      </c>
      <c r="B24" s="22" t="s">
        <v>58</v>
      </c>
      <c r="C24" s="22" t="s">
        <v>145</v>
      </c>
      <c r="D24" s="30">
        <v>18.09</v>
      </c>
      <c r="E24" s="7">
        <v>8</v>
      </c>
      <c r="H24" s="22" t="s">
        <v>194</v>
      </c>
      <c r="I24" s="22" t="s">
        <v>37</v>
      </c>
      <c r="J24" s="22" t="s">
        <v>203</v>
      </c>
      <c r="K24" s="31">
        <v>18.739999999999998</v>
      </c>
      <c r="L24" s="7">
        <v>8</v>
      </c>
    </row>
    <row r="25" spans="1:13" x14ac:dyDescent="0.25">
      <c r="A25" s="22" t="s">
        <v>162</v>
      </c>
      <c r="B25" s="22" t="s">
        <v>171</v>
      </c>
      <c r="C25" s="22" t="s">
        <v>172</v>
      </c>
      <c r="D25" s="30">
        <v>18.12</v>
      </c>
      <c r="E25" s="7">
        <v>9</v>
      </c>
      <c r="H25" s="22" t="s">
        <v>173</v>
      </c>
      <c r="I25" s="22" t="s">
        <v>37</v>
      </c>
      <c r="J25" s="22" t="s">
        <v>182</v>
      </c>
      <c r="K25" s="30">
        <v>19.32</v>
      </c>
      <c r="L25" s="7">
        <v>9</v>
      </c>
    </row>
    <row r="26" spans="1:13" x14ac:dyDescent="0.25">
      <c r="A26" s="22" t="s">
        <v>50</v>
      </c>
      <c r="B26" s="22" t="s">
        <v>51</v>
      </c>
      <c r="C26" s="22" t="s">
        <v>52</v>
      </c>
      <c r="D26" s="30">
        <v>18.22</v>
      </c>
      <c r="E26" s="7">
        <v>10</v>
      </c>
      <c r="H26" s="22" t="s">
        <v>16</v>
      </c>
      <c r="I26" s="22" t="s">
        <v>22</v>
      </c>
      <c r="J26" s="22" t="s">
        <v>23</v>
      </c>
      <c r="K26" s="30">
        <v>19.54</v>
      </c>
      <c r="L26" s="7">
        <v>10</v>
      </c>
    </row>
    <row r="28" spans="1:13" x14ac:dyDescent="0.25">
      <c r="A28" s="39" t="s">
        <v>269</v>
      </c>
      <c r="B28" s="39"/>
      <c r="C28" s="39"/>
      <c r="D28" s="39"/>
      <c r="E28" s="39"/>
      <c r="H28" s="40" t="s">
        <v>270</v>
      </c>
      <c r="I28" s="40"/>
      <c r="J28" s="40"/>
      <c r="K28" s="40"/>
      <c r="L28" s="40"/>
    </row>
    <row r="29" spans="1:13" s="8" customFormat="1" x14ac:dyDescent="0.25">
      <c r="A29" s="2" t="s">
        <v>1</v>
      </c>
      <c r="B29" s="2" t="s">
        <v>2</v>
      </c>
      <c r="C29" s="2" t="s">
        <v>3</v>
      </c>
      <c r="D29" s="3" t="s">
        <v>261</v>
      </c>
      <c r="E29" s="4" t="s">
        <v>262</v>
      </c>
      <c r="H29" s="2" t="s">
        <v>1</v>
      </c>
      <c r="I29" s="2" t="s">
        <v>2</v>
      </c>
      <c r="J29" s="2" t="s">
        <v>3</v>
      </c>
      <c r="K29" s="3" t="s">
        <v>261</v>
      </c>
      <c r="L29" s="5" t="s">
        <v>262</v>
      </c>
      <c r="M29" s="9"/>
    </row>
    <row r="30" spans="1:13" x14ac:dyDescent="0.25">
      <c r="A30" s="22" t="s">
        <v>143</v>
      </c>
      <c r="B30" s="22" t="s">
        <v>149</v>
      </c>
      <c r="C30" s="22" t="s">
        <v>150</v>
      </c>
      <c r="D30" s="30">
        <v>36.9</v>
      </c>
      <c r="E30" s="7">
        <v>1</v>
      </c>
      <c r="H30" s="22" t="s">
        <v>24</v>
      </c>
      <c r="I30" s="22" t="s">
        <v>35</v>
      </c>
      <c r="J30" s="22" t="s">
        <v>36</v>
      </c>
      <c r="K30" s="30">
        <v>39.29</v>
      </c>
      <c r="L30" s="7">
        <v>1</v>
      </c>
    </row>
    <row r="31" spans="1:13" x14ac:dyDescent="0.25">
      <c r="A31" s="22" t="s">
        <v>143</v>
      </c>
      <c r="B31" s="22" t="s">
        <v>146</v>
      </c>
      <c r="C31" s="22" t="s">
        <v>145</v>
      </c>
      <c r="D31" s="30">
        <v>37.03</v>
      </c>
      <c r="E31" s="7">
        <v>2</v>
      </c>
      <c r="H31" s="22" t="s">
        <v>173</v>
      </c>
      <c r="I31" s="22" t="s">
        <v>178</v>
      </c>
      <c r="J31" s="22" t="s">
        <v>179</v>
      </c>
      <c r="K31" s="30">
        <v>39.76</v>
      </c>
      <c r="L31" s="7">
        <v>2</v>
      </c>
    </row>
    <row r="32" spans="1:13" x14ac:dyDescent="0.25">
      <c r="A32" s="22" t="s">
        <v>50</v>
      </c>
      <c r="B32" s="22" t="s">
        <v>51</v>
      </c>
      <c r="C32" s="22" t="s">
        <v>52</v>
      </c>
      <c r="D32" s="31">
        <v>38.619999999999997</v>
      </c>
      <c r="E32" s="7">
        <v>3</v>
      </c>
      <c r="H32" s="22" t="s">
        <v>24</v>
      </c>
      <c r="I32" s="22" t="s">
        <v>27</v>
      </c>
      <c r="J32" s="22" t="s">
        <v>28</v>
      </c>
      <c r="K32" s="30">
        <v>41.33</v>
      </c>
      <c r="L32" s="7">
        <v>3</v>
      </c>
    </row>
    <row r="33" spans="1:13" x14ac:dyDescent="0.25">
      <c r="A33" s="22" t="s">
        <v>143</v>
      </c>
      <c r="B33" s="22" t="s">
        <v>134</v>
      </c>
      <c r="C33" s="22" t="s">
        <v>144</v>
      </c>
      <c r="D33" s="31">
        <v>39.909999999999997</v>
      </c>
      <c r="E33" s="7">
        <v>4</v>
      </c>
      <c r="H33" s="22" t="s">
        <v>173</v>
      </c>
      <c r="I33" s="22" t="s">
        <v>176</v>
      </c>
      <c r="J33" s="22" t="s">
        <v>177</v>
      </c>
      <c r="K33" s="30">
        <v>41.83</v>
      </c>
      <c r="L33" s="7">
        <v>4</v>
      </c>
    </row>
    <row r="34" spans="1:13" x14ac:dyDescent="0.25">
      <c r="A34" s="22" t="s">
        <v>50</v>
      </c>
      <c r="B34" s="22" t="s">
        <v>58</v>
      </c>
      <c r="C34" s="22" t="s">
        <v>59</v>
      </c>
      <c r="D34" s="30">
        <v>40.409999999999997</v>
      </c>
      <c r="E34" s="7">
        <v>5</v>
      </c>
      <c r="H34" s="22" t="s">
        <v>16</v>
      </c>
      <c r="I34" s="22" t="s">
        <v>230</v>
      </c>
      <c r="J34" s="22" t="s">
        <v>231</v>
      </c>
      <c r="K34" s="31">
        <v>42.52</v>
      </c>
      <c r="L34" s="7">
        <v>5</v>
      </c>
    </row>
    <row r="35" spans="1:13" x14ac:dyDescent="0.25">
      <c r="A35" s="22" t="s">
        <v>162</v>
      </c>
      <c r="B35" s="22" t="s">
        <v>110</v>
      </c>
      <c r="C35" s="22" t="s">
        <v>240</v>
      </c>
      <c r="D35" s="32">
        <v>40.57</v>
      </c>
      <c r="E35" s="7">
        <v>6</v>
      </c>
      <c r="H35" s="22" t="s">
        <v>24</v>
      </c>
      <c r="I35" s="22" t="s">
        <v>37</v>
      </c>
      <c r="J35" s="22" t="s">
        <v>38</v>
      </c>
      <c r="K35" s="30">
        <v>43.35</v>
      </c>
      <c r="L35" s="7">
        <v>6</v>
      </c>
    </row>
    <row r="36" spans="1:13" x14ac:dyDescent="0.25">
      <c r="A36" s="22" t="s">
        <v>162</v>
      </c>
      <c r="B36" s="22" t="s">
        <v>167</v>
      </c>
      <c r="C36" s="22" t="s">
        <v>168</v>
      </c>
      <c r="D36" s="31">
        <v>41.46</v>
      </c>
      <c r="E36" s="7">
        <v>7</v>
      </c>
      <c r="H36" s="22" t="s">
        <v>173</v>
      </c>
      <c r="I36" s="22" t="s">
        <v>187</v>
      </c>
      <c r="J36" s="22" t="s">
        <v>188</v>
      </c>
      <c r="K36" s="31">
        <v>43.41</v>
      </c>
      <c r="L36" s="7">
        <v>7</v>
      </c>
    </row>
    <row r="37" spans="1:13" x14ac:dyDescent="0.25">
      <c r="A37" s="22" t="s">
        <v>76</v>
      </c>
      <c r="B37" s="22" t="s">
        <v>79</v>
      </c>
      <c r="C37" s="22" t="s">
        <v>80</v>
      </c>
      <c r="D37" s="31">
        <v>41.5</v>
      </c>
      <c r="E37" s="7">
        <v>8</v>
      </c>
      <c r="H37" s="22" t="s">
        <v>194</v>
      </c>
      <c r="I37" s="22" t="s">
        <v>37</v>
      </c>
      <c r="J37" s="22" t="s">
        <v>203</v>
      </c>
      <c r="K37" s="30">
        <v>44.38</v>
      </c>
      <c r="L37" s="7">
        <v>8</v>
      </c>
    </row>
    <row r="38" spans="1:13" x14ac:dyDescent="0.25">
      <c r="A38" s="22" t="s">
        <v>143</v>
      </c>
      <c r="B38" s="22" t="s">
        <v>157</v>
      </c>
      <c r="C38" s="22" t="s">
        <v>158</v>
      </c>
      <c r="D38" s="30">
        <v>41.64</v>
      </c>
      <c r="E38" s="7">
        <v>9</v>
      </c>
      <c r="H38" s="22" t="s">
        <v>173</v>
      </c>
      <c r="I38" s="22" t="s">
        <v>37</v>
      </c>
      <c r="J38" s="22" t="s">
        <v>182</v>
      </c>
      <c r="K38" s="31">
        <v>44.57</v>
      </c>
      <c r="L38" s="7">
        <v>9</v>
      </c>
    </row>
    <row r="39" spans="1:13" x14ac:dyDescent="0.25">
      <c r="A39" s="22" t="s">
        <v>50</v>
      </c>
      <c r="B39" s="22" t="s">
        <v>62</v>
      </c>
      <c r="C39" s="22" t="s">
        <v>63</v>
      </c>
      <c r="D39" s="30">
        <v>41.86</v>
      </c>
      <c r="E39" s="7">
        <v>10</v>
      </c>
      <c r="H39" s="22" t="s">
        <v>24</v>
      </c>
      <c r="I39" s="22" t="s">
        <v>44</v>
      </c>
      <c r="J39" s="22" t="s">
        <v>45</v>
      </c>
      <c r="K39" s="31">
        <v>45.37</v>
      </c>
      <c r="L39" s="7">
        <v>10</v>
      </c>
    </row>
    <row r="40" spans="1:13" x14ac:dyDescent="0.25">
      <c r="H40" s="22"/>
      <c r="I40" s="22"/>
      <c r="J40" s="22"/>
      <c r="K40" s="25"/>
    </row>
    <row r="41" spans="1:13" s="22" customFormat="1" x14ac:dyDescent="0.25">
      <c r="C41" s="15"/>
      <c r="E41" s="1"/>
      <c r="K41" s="25"/>
      <c r="M41" s="1"/>
    </row>
    <row r="42" spans="1:13" x14ac:dyDescent="0.25">
      <c r="A42" s="39" t="s">
        <v>271</v>
      </c>
      <c r="B42" s="39"/>
      <c r="C42" s="39"/>
      <c r="D42" s="39"/>
      <c r="E42" s="39"/>
      <c r="H42" s="40" t="s">
        <v>272</v>
      </c>
      <c r="I42" s="40"/>
      <c r="J42" s="40"/>
      <c r="K42" s="40"/>
      <c r="L42" s="40"/>
    </row>
    <row r="43" spans="1:13" s="8" customFormat="1" x14ac:dyDescent="0.25">
      <c r="A43" s="2" t="s">
        <v>1</v>
      </c>
      <c r="B43" s="2" t="s">
        <v>2</v>
      </c>
      <c r="C43" s="2" t="s">
        <v>3</v>
      </c>
      <c r="D43" s="3" t="s">
        <v>261</v>
      </c>
      <c r="E43" s="4" t="s">
        <v>262</v>
      </c>
      <c r="H43" s="2" t="s">
        <v>1</v>
      </c>
      <c r="I43" s="2" t="s">
        <v>2</v>
      </c>
      <c r="J43" s="2" t="s">
        <v>3</v>
      </c>
      <c r="K43" s="3" t="s">
        <v>261</v>
      </c>
      <c r="L43" s="5" t="s">
        <v>262</v>
      </c>
      <c r="M43" s="9"/>
    </row>
    <row r="44" spans="1:13" x14ac:dyDescent="0.25">
      <c r="A44" s="22" t="s">
        <v>143</v>
      </c>
      <c r="B44" s="22" t="s">
        <v>149</v>
      </c>
      <c r="C44" s="22" t="s">
        <v>150</v>
      </c>
      <c r="D44" s="28">
        <v>9.6574074074074086E-4</v>
      </c>
      <c r="E44" s="7">
        <v>1</v>
      </c>
      <c r="H44" s="22" t="s">
        <v>24</v>
      </c>
      <c r="I44" s="22" t="s">
        <v>35</v>
      </c>
      <c r="J44" s="22" t="s">
        <v>36</v>
      </c>
      <c r="K44" s="28">
        <v>1.0309027777777777E-3</v>
      </c>
      <c r="L44" s="7">
        <v>1</v>
      </c>
    </row>
    <row r="45" spans="1:13" x14ac:dyDescent="0.25">
      <c r="A45" s="22" t="s">
        <v>50</v>
      </c>
      <c r="B45" s="22" t="s">
        <v>58</v>
      </c>
      <c r="C45" s="22" t="s">
        <v>59</v>
      </c>
      <c r="D45" s="28">
        <v>1.0361111111111111E-3</v>
      </c>
      <c r="E45" s="7">
        <v>2</v>
      </c>
      <c r="H45" s="22" t="s">
        <v>173</v>
      </c>
      <c r="I45" s="22" t="s">
        <v>178</v>
      </c>
      <c r="J45" s="22" t="s">
        <v>179</v>
      </c>
      <c r="K45" s="28">
        <v>1.0987268518518518E-3</v>
      </c>
      <c r="L45" s="7">
        <v>2</v>
      </c>
    </row>
    <row r="46" spans="1:13" x14ac:dyDescent="0.25">
      <c r="A46" s="22" t="s">
        <v>162</v>
      </c>
      <c r="B46" s="22" t="s">
        <v>110</v>
      </c>
      <c r="C46" s="22" t="s">
        <v>240</v>
      </c>
      <c r="D46" s="28">
        <v>1.0648148148148147E-3</v>
      </c>
      <c r="E46" s="7">
        <v>3</v>
      </c>
      <c r="H46" s="22" t="s">
        <v>173</v>
      </c>
      <c r="I46" s="22" t="s">
        <v>176</v>
      </c>
      <c r="J46" s="22" t="s">
        <v>177</v>
      </c>
      <c r="K46" s="28">
        <v>1.1460648148148148E-3</v>
      </c>
      <c r="L46" s="7">
        <v>3</v>
      </c>
    </row>
    <row r="47" spans="1:13" x14ac:dyDescent="0.25">
      <c r="A47" s="22" t="s">
        <v>241</v>
      </c>
      <c r="B47" s="22" t="s">
        <v>155</v>
      </c>
      <c r="C47" s="22" t="s">
        <v>92</v>
      </c>
      <c r="D47" s="28">
        <v>1.0684027777777777E-3</v>
      </c>
      <c r="E47" s="7">
        <v>4</v>
      </c>
      <c r="H47" s="22" t="s">
        <v>16</v>
      </c>
      <c r="I47" s="22" t="s">
        <v>230</v>
      </c>
      <c r="J47" s="22" t="s">
        <v>231</v>
      </c>
      <c r="K47" s="28">
        <v>1.198611111111111E-3</v>
      </c>
      <c r="L47" s="7">
        <v>4</v>
      </c>
    </row>
    <row r="48" spans="1:13" x14ac:dyDescent="0.25">
      <c r="A48" s="22" t="s">
        <v>50</v>
      </c>
      <c r="B48" s="22" t="s">
        <v>62</v>
      </c>
      <c r="C48" s="22" t="s">
        <v>63</v>
      </c>
      <c r="D48" s="28">
        <v>1.0799768518518517E-3</v>
      </c>
      <c r="E48" s="7">
        <v>5</v>
      </c>
      <c r="H48" s="22" t="s">
        <v>16</v>
      </c>
      <c r="I48" s="22" t="s">
        <v>22</v>
      </c>
      <c r="J48" s="22" t="s">
        <v>23</v>
      </c>
      <c r="K48" s="28">
        <v>1.2753472222222222E-3</v>
      </c>
      <c r="L48" s="7">
        <v>5</v>
      </c>
    </row>
    <row r="49" spans="1:14" x14ac:dyDescent="0.25">
      <c r="A49" s="22" t="s">
        <v>162</v>
      </c>
      <c r="B49" s="22" t="s">
        <v>167</v>
      </c>
      <c r="C49" s="22" t="s">
        <v>168</v>
      </c>
      <c r="D49" s="28">
        <v>1.0945601851851852E-3</v>
      </c>
      <c r="E49" s="7">
        <v>6</v>
      </c>
      <c r="H49" s="22" t="s">
        <v>194</v>
      </c>
      <c r="I49" s="22" t="s">
        <v>197</v>
      </c>
      <c r="J49" s="22" t="s">
        <v>196</v>
      </c>
      <c r="K49" s="28">
        <v>1.2811342592592592E-3</v>
      </c>
      <c r="L49" s="7">
        <v>6</v>
      </c>
    </row>
    <row r="50" spans="1:14" x14ac:dyDescent="0.25">
      <c r="A50" s="22" t="s">
        <v>143</v>
      </c>
      <c r="B50" s="22" t="s">
        <v>58</v>
      </c>
      <c r="C50" s="22" t="s">
        <v>145</v>
      </c>
      <c r="D50" s="28">
        <v>1.1162037037037037E-3</v>
      </c>
      <c r="E50" s="7">
        <v>7</v>
      </c>
      <c r="H50" s="22" t="s">
        <v>194</v>
      </c>
      <c r="I50" s="22" t="s">
        <v>218</v>
      </c>
      <c r="J50" s="22" t="s">
        <v>219</v>
      </c>
      <c r="K50" s="28">
        <v>1.3979166666666664E-3</v>
      </c>
      <c r="L50" s="7">
        <v>7</v>
      </c>
    </row>
    <row r="51" spans="1:14" x14ac:dyDescent="0.25">
      <c r="A51" s="22" t="s">
        <v>76</v>
      </c>
      <c r="B51" s="22" t="s">
        <v>93</v>
      </c>
      <c r="C51" s="22" t="s">
        <v>94</v>
      </c>
      <c r="D51" s="28">
        <v>1.1349537037037038E-3</v>
      </c>
      <c r="E51" s="7">
        <v>8</v>
      </c>
      <c r="H51" s="22" t="s">
        <v>16</v>
      </c>
      <c r="I51" s="22" t="s">
        <v>20</v>
      </c>
      <c r="J51" s="22" t="s">
        <v>21</v>
      </c>
      <c r="K51" s="28">
        <v>1.4461805555555556E-3</v>
      </c>
      <c r="L51" s="7">
        <v>8</v>
      </c>
      <c r="N51" s="16"/>
    </row>
    <row r="52" spans="1:14" x14ac:dyDescent="0.25">
      <c r="A52" s="22" t="s">
        <v>143</v>
      </c>
      <c r="B52" s="22" t="s">
        <v>155</v>
      </c>
      <c r="C52" s="22" t="s">
        <v>156</v>
      </c>
      <c r="D52" s="28">
        <v>1.1519675925925927E-3</v>
      </c>
      <c r="E52" s="7">
        <v>9</v>
      </c>
      <c r="H52" s="22" t="s">
        <v>194</v>
      </c>
      <c r="I52" s="22" t="s">
        <v>200</v>
      </c>
      <c r="J52" s="22" t="s">
        <v>201</v>
      </c>
      <c r="K52" s="28">
        <v>1.4626157407407409E-3</v>
      </c>
      <c r="L52" s="7">
        <v>9</v>
      </c>
    </row>
    <row r="53" spans="1:14" x14ac:dyDescent="0.25">
      <c r="A53" s="22" t="s">
        <v>162</v>
      </c>
      <c r="B53" s="22" t="s">
        <v>171</v>
      </c>
      <c r="C53" s="22" t="s">
        <v>172</v>
      </c>
      <c r="D53" s="28">
        <v>1.1733796296296297E-3</v>
      </c>
      <c r="E53" s="7">
        <v>10</v>
      </c>
      <c r="H53" s="22" t="s">
        <v>194</v>
      </c>
      <c r="I53" s="22" t="s">
        <v>195</v>
      </c>
      <c r="J53" s="22" t="s">
        <v>196</v>
      </c>
      <c r="K53" s="28">
        <v>1.5770833333333333E-3</v>
      </c>
      <c r="L53" s="7">
        <v>10</v>
      </c>
    </row>
    <row r="54" spans="1:14" x14ac:dyDescent="0.25">
      <c r="C54"/>
      <c r="D54" s="6"/>
      <c r="E54" s="7"/>
    </row>
    <row r="55" spans="1:14" x14ac:dyDescent="0.25">
      <c r="C55"/>
      <c r="D55" s="6"/>
    </row>
    <row r="56" spans="1:14" x14ac:dyDescent="0.25">
      <c r="A56" s="39" t="s">
        <v>273</v>
      </c>
      <c r="B56" s="39"/>
      <c r="C56" s="39"/>
      <c r="D56" s="39"/>
      <c r="E56" s="39"/>
      <c r="F56" s="39"/>
      <c r="H56" s="40" t="s">
        <v>274</v>
      </c>
      <c r="I56" s="40"/>
      <c r="J56" s="40"/>
      <c r="K56" s="40"/>
      <c r="L56" s="40"/>
      <c r="M56" s="40"/>
    </row>
    <row r="57" spans="1:14" x14ac:dyDescent="0.25">
      <c r="A57" s="2" t="s">
        <v>1</v>
      </c>
      <c r="B57" s="2" t="s">
        <v>2</v>
      </c>
      <c r="C57" s="2" t="s">
        <v>3</v>
      </c>
      <c r="D57" s="10" t="s">
        <v>263</v>
      </c>
      <c r="E57" s="5" t="s">
        <v>264</v>
      </c>
      <c r="F57" s="5" t="s">
        <v>262</v>
      </c>
      <c r="H57" s="2" t="s">
        <v>1</v>
      </c>
      <c r="I57" s="2" t="s">
        <v>2</v>
      </c>
      <c r="J57" s="2" t="s">
        <v>3</v>
      </c>
      <c r="K57" s="10" t="s">
        <v>263</v>
      </c>
      <c r="L57" s="5" t="s">
        <v>264</v>
      </c>
      <c r="M57" s="5" t="s">
        <v>262</v>
      </c>
    </row>
    <row r="58" spans="1:14" s="12" customFormat="1" x14ac:dyDescent="0.25">
      <c r="A58" s="22" t="s">
        <v>76</v>
      </c>
      <c r="B58" s="22" t="s">
        <v>83</v>
      </c>
      <c r="C58" s="22" t="s">
        <v>84</v>
      </c>
      <c r="D58" s="38">
        <v>10</v>
      </c>
      <c r="E58" s="38">
        <v>2</v>
      </c>
      <c r="F58" s="7">
        <v>1</v>
      </c>
      <c r="H58" s="22" t="s">
        <v>16</v>
      </c>
      <c r="I58" s="22" t="s">
        <v>230</v>
      </c>
      <c r="J58" s="22" t="s">
        <v>231</v>
      </c>
      <c r="K58" s="38">
        <v>8</v>
      </c>
      <c r="L58" s="38">
        <v>2</v>
      </c>
      <c r="M58" s="7">
        <v>1</v>
      </c>
    </row>
    <row r="59" spans="1:14" s="12" customFormat="1" x14ac:dyDescent="0.25">
      <c r="A59" s="22" t="s">
        <v>76</v>
      </c>
      <c r="B59" s="22" t="s">
        <v>79</v>
      </c>
      <c r="C59" s="22" t="s">
        <v>80</v>
      </c>
      <c r="D59" s="38">
        <v>9</v>
      </c>
      <c r="E59" s="38">
        <v>11</v>
      </c>
      <c r="F59" s="7">
        <v>2</v>
      </c>
      <c r="H59" s="22" t="s">
        <v>24</v>
      </c>
      <c r="I59" s="22" t="s">
        <v>44</v>
      </c>
      <c r="J59" s="22" t="s">
        <v>45</v>
      </c>
      <c r="K59" s="38">
        <v>7</v>
      </c>
      <c r="L59" s="38">
        <v>10</v>
      </c>
      <c r="M59" s="7">
        <v>2</v>
      </c>
    </row>
    <row r="60" spans="1:14" s="12" customFormat="1" x14ac:dyDescent="0.25">
      <c r="A60" s="22" t="s">
        <v>162</v>
      </c>
      <c r="B60" s="22" t="s">
        <v>97</v>
      </c>
      <c r="C60" s="22" t="s">
        <v>238</v>
      </c>
      <c r="D60" s="37">
        <v>9</v>
      </c>
      <c r="E60" s="37">
        <v>5</v>
      </c>
      <c r="F60" s="7">
        <v>3</v>
      </c>
      <c r="H60" s="22" t="s">
        <v>173</v>
      </c>
      <c r="I60" s="22" t="s">
        <v>178</v>
      </c>
      <c r="J60" s="22" t="s">
        <v>179</v>
      </c>
      <c r="K60" s="37">
        <v>7</v>
      </c>
      <c r="L60" s="37">
        <v>9</v>
      </c>
      <c r="M60" s="7">
        <v>3</v>
      </c>
    </row>
    <row r="61" spans="1:14" s="12" customFormat="1" x14ac:dyDescent="0.25">
      <c r="A61" s="22" t="s">
        <v>143</v>
      </c>
      <c r="B61" s="22" t="s">
        <v>147</v>
      </c>
      <c r="C61" s="22" t="s">
        <v>148</v>
      </c>
      <c r="D61" s="37">
        <v>9</v>
      </c>
      <c r="E61" s="37">
        <v>4</v>
      </c>
      <c r="F61" s="7">
        <v>4</v>
      </c>
      <c r="H61" s="22" t="s">
        <v>173</v>
      </c>
      <c r="I61" s="22" t="s">
        <v>187</v>
      </c>
      <c r="J61" s="22" t="s">
        <v>188</v>
      </c>
      <c r="K61" s="37">
        <v>7</v>
      </c>
      <c r="L61" s="37">
        <v>8</v>
      </c>
      <c r="M61" s="7">
        <v>4</v>
      </c>
    </row>
    <row r="62" spans="1:14" s="12" customFormat="1" x14ac:dyDescent="0.25">
      <c r="A62" s="22" t="s">
        <v>143</v>
      </c>
      <c r="B62" s="22" t="s">
        <v>58</v>
      </c>
      <c r="C62" s="22" t="s">
        <v>145</v>
      </c>
      <c r="D62" s="37">
        <v>9</v>
      </c>
      <c r="E62" s="37">
        <v>3</v>
      </c>
      <c r="F62" s="7">
        <v>5</v>
      </c>
      <c r="H62" s="22" t="s">
        <v>194</v>
      </c>
      <c r="I62" s="22" t="s">
        <v>195</v>
      </c>
      <c r="J62" s="22" t="s">
        <v>196</v>
      </c>
      <c r="K62" s="37">
        <v>7</v>
      </c>
      <c r="L62" s="37">
        <v>5</v>
      </c>
      <c r="M62" s="7">
        <v>5</v>
      </c>
    </row>
    <row r="63" spans="1:14" s="12" customFormat="1" x14ac:dyDescent="0.25">
      <c r="A63" s="22" t="s">
        <v>143</v>
      </c>
      <c r="B63" s="22" t="s">
        <v>146</v>
      </c>
      <c r="C63" s="22" t="s">
        <v>145</v>
      </c>
      <c r="D63" s="37">
        <v>9</v>
      </c>
      <c r="E63" s="37">
        <v>2</v>
      </c>
      <c r="F63" s="7">
        <v>6</v>
      </c>
      <c r="H63" s="22" t="s">
        <v>173</v>
      </c>
      <c r="I63" s="22" t="s">
        <v>176</v>
      </c>
      <c r="J63" s="22" t="s">
        <v>177</v>
      </c>
      <c r="K63" s="37">
        <v>7</v>
      </c>
      <c r="L63" s="37">
        <v>4</v>
      </c>
      <c r="M63" s="7">
        <v>6</v>
      </c>
    </row>
    <row r="64" spans="1:14" s="12" customFormat="1" x14ac:dyDescent="0.25">
      <c r="A64" s="22" t="s">
        <v>143</v>
      </c>
      <c r="B64" s="22" t="s">
        <v>155</v>
      </c>
      <c r="C64" s="22" t="s">
        <v>156</v>
      </c>
      <c r="D64" s="37">
        <v>9</v>
      </c>
      <c r="E64" s="37">
        <v>1</v>
      </c>
      <c r="F64" s="7">
        <v>7</v>
      </c>
      <c r="H64" s="22" t="s">
        <v>194</v>
      </c>
      <c r="I64" s="22" t="s">
        <v>200</v>
      </c>
      <c r="J64" s="22" t="s">
        <v>201</v>
      </c>
      <c r="K64" s="37">
        <v>7</v>
      </c>
      <c r="L64" s="37">
        <v>3</v>
      </c>
      <c r="M64" s="7">
        <v>7</v>
      </c>
    </row>
    <row r="65" spans="1:13" s="12" customFormat="1" x14ac:dyDescent="0.25">
      <c r="A65" s="22" t="s">
        <v>76</v>
      </c>
      <c r="B65" s="22" t="s">
        <v>85</v>
      </c>
      <c r="C65" s="22" t="s">
        <v>86</v>
      </c>
      <c r="D65" s="37">
        <v>8</v>
      </c>
      <c r="E65" s="37">
        <v>10</v>
      </c>
      <c r="F65" s="7">
        <v>8</v>
      </c>
      <c r="H65" s="22" t="s">
        <v>194</v>
      </c>
      <c r="I65" s="22" t="s">
        <v>37</v>
      </c>
      <c r="J65" s="22" t="s">
        <v>203</v>
      </c>
      <c r="K65" s="37">
        <v>7</v>
      </c>
      <c r="L65" s="37">
        <v>2</v>
      </c>
      <c r="M65" s="7">
        <v>8</v>
      </c>
    </row>
    <row r="66" spans="1:13" s="12" customFormat="1" x14ac:dyDescent="0.25">
      <c r="A66" s="22" t="s">
        <v>120</v>
      </c>
      <c r="B66" s="22" t="s">
        <v>123</v>
      </c>
      <c r="C66" s="22" t="s">
        <v>124</v>
      </c>
      <c r="D66" s="37">
        <v>8</v>
      </c>
      <c r="E66" s="37">
        <v>6</v>
      </c>
      <c r="F66" s="7">
        <v>9</v>
      </c>
      <c r="H66" s="22" t="s">
        <v>194</v>
      </c>
      <c r="I66" s="22" t="s">
        <v>216</v>
      </c>
      <c r="J66" s="22" t="s">
        <v>217</v>
      </c>
      <c r="K66" s="38">
        <v>7</v>
      </c>
      <c r="L66" s="38">
        <v>2</v>
      </c>
      <c r="M66" s="7">
        <v>8</v>
      </c>
    </row>
    <row r="67" spans="1:13" s="12" customFormat="1" x14ac:dyDescent="0.25">
      <c r="A67" s="22" t="s">
        <v>241</v>
      </c>
      <c r="B67" s="22" t="s">
        <v>155</v>
      </c>
      <c r="C67" s="22" t="s">
        <v>92</v>
      </c>
      <c r="D67" s="37">
        <v>8</v>
      </c>
      <c r="E67" s="37">
        <v>6</v>
      </c>
      <c r="F67" s="7">
        <v>9</v>
      </c>
      <c r="H67" s="22" t="s">
        <v>24</v>
      </c>
      <c r="I67" s="22" t="s">
        <v>35</v>
      </c>
      <c r="J67" s="22" t="s">
        <v>36</v>
      </c>
      <c r="K67" s="38">
        <v>7</v>
      </c>
      <c r="L67" s="38">
        <v>0</v>
      </c>
      <c r="M67" s="7">
        <v>10</v>
      </c>
    </row>
    <row r="68" spans="1:13" s="27" customFormat="1" x14ac:dyDescent="0.25">
      <c r="A68" s="22"/>
      <c r="B68" s="22"/>
      <c r="C68" s="22"/>
      <c r="F68" s="7"/>
      <c r="H68" s="22" t="s">
        <v>194</v>
      </c>
      <c r="I68" s="22" t="s">
        <v>218</v>
      </c>
      <c r="J68" s="22" t="s">
        <v>219</v>
      </c>
      <c r="K68" s="37">
        <v>7</v>
      </c>
      <c r="L68" s="37">
        <v>0</v>
      </c>
      <c r="M68" s="7">
        <v>10</v>
      </c>
    </row>
    <row r="69" spans="1:13" s="27" customFormat="1" x14ac:dyDescent="0.25">
      <c r="A69" s="22"/>
      <c r="B69" s="22"/>
      <c r="C69" s="22"/>
      <c r="F69" s="7"/>
      <c r="H69" s="22" t="s">
        <v>24</v>
      </c>
      <c r="I69" s="22" t="s">
        <v>27</v>
      </c>
      <c r="J69" s="22" t="s">
        <v>28</v>
      </c>
      <c r="K69" s="38">
        <v>7</v>
      </c>
      <c r="L69" s="38">
        <v>0</v>
      </c>
      <c r="M69" s="7">
        <v>10</v>
      </c>
    </row>
    <row r="71" spans="1:13" x14ac:dyDescent="0.25">
      <c r="A71" s="39" t="s">
        <v>275</v>
      </c>
      <c r="B71" s="39"/>
      <c r="C71" s="39"/>
      <c r="D71" s="39"/>
      <c r="E71" s="39"/>
      <c r="F71" s="39"/>
      <c r="H71" s="40" t="s">
        <v>276</v>
      </c>
      <c r="I71" s="40"/>
      <c r="J71" s="40"/>
      <c r="K71" s="40"/>
      <c r="L71" s="40"/>
      <c r="M71" s="40"/>
    </row>
    <row r="72" spans="1:13" x14ac:dyDescent="0.25">
      <c r="A72" s="2" t="s">
        <v>1</v>
      </c>
      <c r="B72" s="2" t="s">
        <v>2</v>
      </c>
      <c r="C72" s="2" t="s">
        <v>3</v>
      </c>
      <c r="D72" s="10" t="s">
        <v>263</v>
      </c>
      <c r="E72" s="5" t="s">
        <v>264</v>
      </c>
      <c r="F72" s="5" t="s">
        <v>262</v>
      </c>
      <c r="H72" s="2" t="s">
        <v>1</v>
      </c>
      <c r="I72" s="2" t="s">
        <v>2</v>
      </c>
      <c r="J72" s="2" t="s">
        <v>3</v>
      </c>
      <c r="K72" s="10" t="s">
        <v>263</v>
      </c>
      <c r="L72" s="5" t="s">
        <v>264</v>
      </c>
      <c r="M72" s="5" t="s">
        <v>262</v>
      </c>
    </row>
    <row r="73" spans="1:13" x14ac:dyDescent="0.25">
      <c r="A73" s="22" t="s">
        <v>76</v>
      </c>
      <c r="B73" s="22" t="s">
        <v>85</v>
      </c>
      <c r="C73" s="22" t="s">
        <v>86</v>
      </c>
      <c r="D73" s="37">
        <v>21</v>
      </c>
      <c r="E73" s="37">
        <v>0</v>
      </c>
      <c r="F73" s="7">
        <v>1</v>
      </c>
      <c r="H73" s="22" t="s">
        <v>16</v>
      </c>
      <c r="I73" s="22" t="s">
        <v>230</v>
      </c>
      <c r="J73" s="22" t="s">
        <v>231</v>
      </c>
      <c r="K73" s="38">
        <v>18</v>
      </c>
      <c r="L73" s="38">
        <v>0</v>
      </c>
      <c r="M73" s="7">
        <v>1</v>
      </c>
    </row>
    <row r="74" spans="1:13" x14ac:dyDescent="0.25">
      <c r="A74" s="22" t="s">
        <v>99</v>
      </c>
      <c r="B74" s="22" t="s">
        <v>102</v>
      </c>
      <c r="C74" s="22" t="s">
        <v>103</v>
      </c>
      <c r="D74" s="37">
        <v>20</v>
      </c>
      <c r="E74" s="37">
        <v>3</v>
      </c>
      <c r="F74" s="7">
        <v>2</v>
      </c>
      <c r="H74" s="22" t="s">
        <v>194</v>
      </c>
      <c r="I74" s="22" t="s">
        <v>200</v>
      </c>
      <c r="J74" s="22" t="s">
        <v>201</v>
      </c>
      <c r="K74" s="37">
        <v>15</v>
      </c>
      <c r="L74" s="37">
        <v>2</v>
      </c>
      <c r="M74" s="7">
        <v>2</v>
      </c>
    </row>
    <row r="75" spans="1:13" x14ac:dyDescent="0.25">
      <c r="A75" s="22" t="s">
        <v>99</v>
      </c>
      <c r="B75" s="22" t="s">
        <v>113</v>
      </c>
      <c r="C75" s="22" t="s">
        <v>114</v>
      </c>
      <c r="D75" s="37">
        <v>19</v>
      </c>
      <c r="E75" s="37">
        <v>8</v>
      </c>
      <c r="F75" s="7">
        <v>3</v>
      </c>
      <c r="H75" s="22" t="s">
        <v>173</v>
      </c>
      <c r="I75" s="22" t="s">
        <v>176</v>
      </c>
      <c r="J75" s="22" t="s">
        <v>177</v>
      </c>
      <c r="K75" s="37">
        <v>14</v>
      </c>
      <c r="L75" s="37">
        <v>6</v>
      </c>
      <c r="M75" s="7">
        <v>3</v>
      </c>
    </row>
    <row r="76" spans="1:13" x14ac:dyDescent="0.25">
      <c r="A76" s="22" t="s">
        <v>143</v>
      </c>
      <c r="B76" s="22" t="s">
        <v>147</v>
      </c>
      <c r="C76" s="22" t="s">
        <v>148</v>
      </c>
      <c r="D76" s="37">
        <v>19</v>
      </c>
      <c r="E76" s="37">
        <v>7</v>
      </c>
      <c r="F76" s="7">
        <v>4</v>
      </c>
      <c r="H76" s="22" t="s">
        <v>194</v>
      </c>
      <c r="I76" s="22" t="s">
        <v>216</v>
      </c>
      <c r="J76" s="22" t="s">
        <v>217</v>
      </c>
      <c r="K76" s="38">
        <v>13</v>
      </c>
      <c r="L76" s="38">
        <v>2</v>
      </c>
      <c r="M76" s="7">
        <v>4</v>
      </c>
    </row>
    <row r="77" spans="1:13" x14ac:dyDescent="0.25">
      <c r="A77" s="22" t="s">
        <v>76</v>
      </c>
      <c r="B77" s="22" t="s">
        <v>79</v>
      </c>
      <c r="C77" s="22" t="s">
        <v>80</v>
      </c>
      <c r="D77" s="38">
        <v>19</v>
      </c>
      <c r="E77" s="38">
        <v>2</v>
      </c>
      <c r="F77" s="7">
        <v>5</v>
      </c>
      <c r="H77" s="22" t="s">
        <v>24</v>
      </c>
      <c r="I77" s="22" t="s">
        <v>27</v>
      </c>
      <c r="J77" s="22" t="s">
        <v>28</v>
      </c>
      <c r="K77" s="38">
        <v>13</v>
      </c>
      <c r="L77" s="38">
        <v>2</v>
      </c>
      <c r="M77" s="7">
        <v>5</v>
      </c>
    </row>
    <row r="78" spans="1:13" x14ac:dyDescent="0.25">
      <c r="A78" s="22" t="s">
        <v>143</v>
      </c>
      <c r="B78" s="22" t="s">
        <v>146</v>
      </c>
      <c r="C78" s="22" t="s">
        <v>145</v>
      </c>
      <c r="D78" s="37">
        <v>17</v>
      </c>
      <c r="E78" s="37">
        <v>3</v>
      </c>
      <c r="F78" s="7">
        <v>6</v>
      </c>
      <c r="H78" s="22" t="s">
        <v>194</v>
      </c>
      <c r="I78" s="22" t="s">
        <v>218</v>
      </c>
      <c r="J78" s="22" t="s">
        <v>219</v>
      </c>
      <c r="K78" s="37">
        <v>12</v>
      </c>
      <c r="L78" s="37">
        <v>9</v>
      </c>
      <c r="M78" s="7">
        <v>6</v>
      </c>
    </row>
    <row r="79" spans="1:13" x14ac:dyDescent="0.25">
      <c r="A79" s="22" t="s">
        <v>143</v>
      </c>
      <c r="B79" s="22" t="s">
        <v>149</v>
      </c>
      <c r="C79" s="22" t="s">
        <v>150</v>
      </c>
      <c r="D79" s="37">
        <v>16</v>
      </c>
      <c r="E79" s="37">
        <v>11</v>
      </c>
      <c r="F79" s="7">
        <v>7</v>
      </c>
      <c r="H79" s="22" t="s">
        <v>173</v>
      </c>
      <c r="I79" s="22" t="s">
        <v>178</v>
      </c>
      <c r="J79" s="22" t="s">
        <v>179</v>
      </c>
      <c r="K79" s="37">
        <v>12</v>
      </c>
      <c r="L79" s="37">
        <v>6</v>
      </c>
      <c r="M79" s="7">
        <v>7</v>
      </c>
    </row>
    <row r="80" spans="1:13" x14ac:dyDescent="0.25">
      <c r="A80" s="22" t="s">
        <v>76</v>
      </c>
      <c r="B80" s="22" t="s">
        <v>83</v>
      </c>
      <c r="C80" s="22" t="s">
        <v>84</v>
      </c>
      <c r="D80" s="38">
        <v>16</v>
      </c>
      <c r="E80" s="38">
        <v>8</v>
      </c>
      <c r="F80" s="7">
        <v>8</v>
      </c>
      <c r="H80" s="22" t="s">
        <v>194</v>
      </c>
      <c r="I80" s="22" t="s">
        <v>37</v>
      </c>
      <c r="J80" s="22" t="s">
        <v>203</v>
      </c>
      <c r="K80" s="37">
        <v>12</v>
      </c>
      <c r="L80" s="37">
        <v>3</v>
      </c>
      <c r="M80" s="7">
        <v>8</v>
      </c>
    </row>
    <row r="81" spans="1:15" x14ac:dyDescent="0.25">
      <c r="A81" s="22" t="s">
        <v>143</v>
      </c>
      <c r="B81" s="22" t="s">
        <v>58</v>
      </c>
      <c r="C81" s="22" t="s">
        <v>145</v>
      </c>
      <c r="D81" s="37">
        <v>16</v>
      </c>
      <c r="E81" s="37">
        <v>7</v>
      </c>
      <c r="F81" s="7">
        <v>9</v>
      </c>
      <c r="H81" s="22" t="s">
        <v>24</v>
      </c>
      <c r="I81" s="22" t="s">
        <v>44</v>
      </c>
      <c r="J81" s="22" t="s">
        <v>45</v>
      </c>
      <c r="K81" s="37">
        <v>12</v>
      </c>
      <c r="L81" s="37">
        <v>0</v>
      </c>
      <c r="M81" s="7">
        <v>9</v>
      </c>
    </row>
    <row r="82" spans="1:15" x14ac:dyDescent="0.25">
      <c r="A82" s="22" t="s">
        <v>162</v>
      </c>
      <c r="B82" s="22" t="s">
        <v>110</v>
      </c>
      <c r="C82" s="22" t="s">
        <v>240</v>
      </c>
      <c r="D82" s="37">
        <v>16</v>
      </c>
      <c r="E82" s="37">
        <v>6</v>
      </c>
      <c r="F82" s="7">
        <v>10</v>
      </c>
      <c r="H82" s="22" t="s">
        <v>16</v>
      </c>
      <c r="I82" s="22" t="s">
        <v>22</v>
      </c>
      <c r="J82" s="22" t="s">
        <v>23</v>
      </c>
      <c r="K82" s="37">
        <v>11</v>
      </c>
      <c r="L82" s="37">
        <v>11</v>
      </c>
      <c r="M82" s="7">
        <v>10</v>
      </c>
    </row>
    <row r="83" spans="1:15" x14ac:dyDescent="0.25">
      <c r="C83"/>
      <c r="D83" s="6"/>
      <c r="E83" s="13"/>
      <c r="F83" s="7"/>
      <c r="K83" s="6"/>
      <c r="L83" s="13"/>
      <c r="M83" s="7"/>
    </row>
    <row r="84" spans="1:15" x14ac:dyDescent="0.25">
      <c r="A84" s="39" t="s">
        <v>277</v>
      </c>
      <c r="B84" s="39"/>
      <c r="C84" s="39"/>
      <c r="D84" s="39"/>
      <c r="E84" s="39"/>
      <c r="F84" s="39"/>
      <c r="H84" s="40" t="s">
        <v>278</v>
      </c>
      <c r="I84" s="40"/>
      <c r="J84" s="40"/>
      <c r="K84" s="40"/>
      <c r="L84" s="40"/>
      <c r="M84" s="40"/>
    </row>
    <row r="85" spans="1:15" x14ac:dyDescent="0.25">
      <c r="A85" s="2" t="s">
        <v>1</v>
      </c>
      <c r="B85" s="2" t="s">
        <v>2</v>
      </c>
      <c r="C85" s="2" t="s">
        <v>3</v>
      </c>
      <c r="D85" s="10" t="s">
        <v>263</v>
      </c>
      <c r="E85" s="5" t="s">
        <v>264</v>
      </c>
      <c r="F85" s="5" t="s">
        <v>262</v>
      </c>
      <c r="H85" s="2" t="s">
        <v>1</v>
      </c>
      <c r="I85" s="2" t="s">
        <v>2</v>
      </c>
      <c r="J85" s="2" t="s">
        <v>3</v>
      </c>
      <c r="K85" s="10" t="s">
        <v>263</v>
      </c>
      <c r="L85" s="5" t="s">
        <v>264</v>
      </c>
      <c r="M85" s="5" t="s">
        <v>262</v>
      </c>
    </row>
    <row r="86" spans="1:15" x14ac:dyDescent="0.25">
      <c r="A86" s="22" t="s">
        <v>76</v>
      </c>
      <c r="B86" s="22" t="s">
        <v>79</v>
      </c>
      <c r="C86" s="22" t="s">
        <v>80</v>
      </c>
      <c r="D86" s="27">
        <v>3</v>
      </c>
      <c r="E86" s="22">
        <v>10</v>
      </c>
      <c r="F86">
        <v>1</v>
      </c>
      <c r="H86" s="22" t="s">
        <v>173</v>
      </c>
      <c r="I86" s="22" t="s">
        <v>176</v>
      </c>
      <c r="J86" s="22" t="s">
        <v>177</v>
      </c>
      <c r="K86" s="37">
        <v>3</v>
      </c>
      <c r="L86" s="37">
        <v>6</v>
      </c>
      <c r="M86" s="1">
        <v>1</v>
      </c>
      <c r="O86" s="14"/>
    </row>
    <row r="87" spans="1:15" x14ac:dyDescent="0.25">
      <c r="A87" s="22" t="s">
        <v>143</v>
      </c>
      <c r="B87" s="22" t="s">
        <v>147</v>
      </c>
      <c r="C87" s="22" t="s">
        <v>148</v>
      </c>
      <c r="D87" s="27">
        <v>3</v>
      </c>
      <c r="E87" s="27">
        <v>4</v>
      </c>
      <c r="F87">
        <v>2</v>
      </c>
      <c r="H87" s="22" t="s">
        <v>24</v>
      </c>
      <c r="I87" s="22" t="s">
        <v>27</v>
      </c>
      <c r="J87" s="22" t="s">
        <v>28</v>
      </c>
      <c r="K87" s="37">
        <v>3</v>
      </c>
      <c r="L87" s="37">
        <v>2</v>
      </c>
      <c r="M87" s="1">
        <v>2</v>
      </c>
      <c r="O87" s="14"/>
    </row>
    <row r="88" spans="1:15" x14ac:dyDescent="0.25">
      <c r="A88" s="22" t="s">
        <v>143</v>
      </c>
      <c r="B88" s="22" t="s">
        <v>149</v>
      </c>
      <c r="C88" s="22" t="s">
        <v>150</v>
      </c>
      <c r="D88" s="27">
        <v>3</v>
      </c>
      <c r="E88" s="27">
        <v>2</v>
      </c>
      <c r="F88">
        <v>3</v>
      </c>
      <c r="H88" s="22" t="s">
        <v>194</v>
      </c>
      <c r="I88" s="22" t="s">
        <v>195</v>
      </c>
      <c r="J88" s="22" t="s">
        <v>196</v>
      </c>
      <c r="K88" s="37">
        <v>3</v>
      </c>
      <c r="L88" s="38">
        <v>2</v>
      </c>
      <c r="M88" s="1">
        <v>2</v>
      </c>
      <c r="O88" s="14"/>
    </row>
    <row r="89" spans="1:15" x14ac:dyDescent="0.25">
      <c r="A89" s="22" t="s">
        <v>143</v>
      </c>
      <c r="B89" s="22" t="s">
        <v>146</v>
      </c>
      <c r="C89" s="22" t="s">
        <v>145</v>
      </c>
      <c r="D89" s="27">
        <v>3</v>
      </c>
      <c r="E89" s="27">
        <v>2</v>
      </c>
      <c r="F89">
        <v>3</v>
      </c>
      <c r="H89" s="22" t="s">
        <v>173</v>
      </c>
      <c r="I89" s="22" t="s">
        <v>37</v>
      </c>
      <c r="J89" s="22" t="s">
        <v>182</v>
      </c>
      <c r="K89" s="37">
        <v>3</v>
      </c>
      <c r="L89" s="37">
        <v>2</v>
      </c>
      <c r="M89" s="1">
        <v>2</v>
      </c>
      <c r="O89" s="14"/>
    </row>
    <row r="90" spans="1:15" x14ac:dyDescent="0.25">
      <c r="A90" s="22" t="s">
        <v>76</v>
      </c>
      <c r="B90" s="22" t="s">
        <v>85</v>
      </c>
      <c r="C90" s="22" t="s">
        <v>86</v>
      </c>
      <c r="D90" s="27">
        <v>3</v>
      </c>
      <c r="E90" s="27">
        <v>2</v>
      </c>
      <c r="F90">
        <v>3</v>
      </c>
      <c r="H90" s="22" t="s">
        <v>16</v>
      </c>
      <c r="I90" s="22" t="s">
        <v>230</v>
      </c>
      <c r="J90" s="22" t="s">
        <v>231</v>
      </c>
      <c r="K90" s="37">
        <v>3</v>
      </c>
      <c r="L90" s="37">
        <v>0</v>
      </c>
      <c r="M90" s="1">
        <v>5</v>
      </c>
      <c r="O90" s="14"/>
    </row>
    <row r="91" spans="1:15" x14ac:dyDescent="0.25">
      <c r="A91" s="22" t="s">
        <v>76</v>
      </c>
      <c r="B91" s="22" t="s">
        <v>83</v>
      </c>
      <c r="C91" s="22" t="s">
        <v>84</v>
      </c>
      <c r="D91" s="27">
        <v>3</v>
      </c>
      <c r="E91" s="27">
        <v>2</v>
      </c>
      <c r="F91">
        <v>3</v>
      </c>
      <c r="H91" s="22" t="s">
        <v>24</v>
      </c>
      <c r="I91" s="22" t="s">
        <v>37</v>
      </c>
      <c r="J91" s="22" t="s">
        <v>38</v>
      </c>
      <c r="K91" s="37">
        <v>3</v>
      </c>
      <c r="L91" s="37">
        <v>0</v>
      </c>
      <c r="M91" s="1">
        <v>5</v>
      </c>
      <c r="O91" s="14"/>
    </row>
    <row r="92" spans="1:15" x14ac:dyDescent="0.25">
      <c r="A92" s="20"/>
      <c r="B92" s="20"/>
      <c r="C92" s="20"/>
      <c r="D92" s="21"/>
      <c r="E92" s="21"/>
      <c r="H92" s="22" t="s">
        <v>24</v>
      </c>
      <c r="I92" s="22" t="s">
        <v>35</v>
      </c>
      <c r="J92" s="22" t="s">
        <v>36</v>
      </c>
      <c r="K92" s="37">
        <v>3</v>
      </c>
      <c r="L92" s="37">
        <v>0</v>
      </c>
      <c r="M92" s="1">
        <v>5</v>
      </c>
    </row>
    <row r="93" spans="1:15" x14ac:dyDescent="0.25">
      <c r="C93"/>
      <c r="D93" s="11"/>
      <c r="E93" s="12"/>
      <c r="K93" s="11"/>
      <c r="L93" s="12"/>
    </row>
    <row r="94" spans="1:15" x14ac:dyDescent="0.25">
      <c r="C94"/>
      <c r="D94" s="11"/>
      <c r="E94" s="12"/>
      <c r="K94" s="11"/>
      <c r="L94" s="12"/>
    </row>
    <row r="95" spans="1:15" x14ac:dyDescent="0.25">
      <c r="C95"/>
      <c r="D95" s="11"/>
      <c r="E95" s="12"/>
      <c r="K95" s="11"/>
      <c r="L95" s="12"/>
    </row>
  </sheetData>
  <mergeCells count="14">
    <mergeCell ref="A2:E2"/>
    <mergeCell ref="H2:L2"/>
    <mergeCell ref="A15:E15"/>
    <mergeCell ref="H15:L15"/>
    <mergeCell ref="A71:F71"/>
    <mergeCell ref="H71:M71"/>
    <mergeCell ref="A84:F84"/>
    <mergeCell ref="H84:M84"/>
    <mergeCell ref="A28:E28"/>
    <mergeCell ref="H28:L28"/>
    <mergeCell ref="A42:E42"/>
    <mergeCell ref="H42:L42"/>
    <mergeCell ref="A56:F56"/>
    <mergeCell ref="H56:M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tabSelected="1" topLeftCell="A31" workbookViewId="0">
      <selection activeCell="D43" sqref="D43"/>
    </sheetView>
  </sheetViews>
  <sheetFormatPr defaultRowHeight="15" x14ac:dyDescent="0.25"/>
  <cols>
    <col min="1" max="1" width="16.28515625" style="22" bestFit="1" customWidth="1"/>
    <col min="2" max="2" width="10.5703125" style="22" bestFit="1" customWidth="1"/>
    <col min="3" max="3" width="14" style="15" bestFit="1" customWidth="1"/>
    <col min="4" max="4" width="8.140625" style="22" bestFit="1" customWidth="1"/>
    <col min="5" max="5" width="7" style="1" bestFit="1" customWidth="1"/>
    <col min="6" max="6" width="6" style="22" bestFit="1" customWidth="1"/>
    <col min="7" max="7" width="5.7109375" style="22" bestFit="1" customWidth="1"/>
    <col min="8" max="8" width="16" style="22" bestFit="1" customWidth="1"/>
    <col min="9" max="9" width="10.5703125" style="22" bestFit="1" customWidth="1"/>
    <col min="10" max="10" width="11.7109375" style="22" bestFit="1" customWidth="1"/>
    <col min="11" max="11" width="8" style="22" bestFit="1" customWidth="1"/>
    <col min="12" max="12" width="6.7109375" style="22" bestFit="1" customWidth="1"/>
    <col min="13" max="13" width="5.7109375" style="1" bestFit="1" customWidth="1"/>
    <col min="14" max="14" width="6.7109375" style="22" bestFit="1" customWidth="1"/>
    <col min="15" max="15" width="5.7109375" style="22" bestFit="1" customWidth="1"/>
    <col min="16" max="16384" width="9.140625" style="22"/>
  </cols>
  <sheetData>
    <row r="2" spans="1:20" x14ac:dyDescent="0.25">
      <c r="A2" s="39" t="s">
        <v>281</v>
      </c>
      <c r="B2" s="39"/>
      <c r="C2" s="39"/>
      <c r="D2" s="39"/>
      <c r="E2" s="39"/>
      <c r="H2" s="40" t="s">
        <v>282</v>
      </c>
      <c r="I2" s="40"/>
      <c r="J2" s="40"/>
      <c r="K2" s="40"/>
      <c r="L2" s="40"/>
    </row>
    <row r="3" spans="1:20" x14ac:dyDescent="0.25">
      <c r="A3" s="2" t="s">
        <v>1</v>
      </c>
      <c r="B3" s="2" t="s">
        <v>2</v>
      </c>
      <c r="C3" s="2" t="s">
        <v>3</v>
      </c>
      <c r="D3" s="3" t="s">
        <v>261</v>
      </c>
      <c r="E3" s="4" t="s">
        <v>262</v>
      </c>
      <c r="H3" s="2" t="s">
        <v>1</v>
      </c>
      <c r="I3" s="2" t="s">
        <v>2</v>
      </c>
      <c r="J3" s="2" t="s">
        <v>3</v>
      </c>
      <c r="K3" s="3" t="s">
        <v>261</v>
      </c>
      <c r="L3" s="5" t="s">
        <v>262</v>
      </c>
      <c r="M3" s="22"/>
    </row>
    <row r="4" spans="1:20" x14ac:dyDescent="0.25">
      <c r="A4" s="22" t="s">
        <v>120</v>
      </c>
      <c r="B4" s="22" t="s">
        <v>128</v>
      </c>
      <c r="C4" s="22" t="s">
        <v>129</v>
      </c>
      <c r="D4" s="30">
        <v>8.85</v>
      </c>
      <c r="E4" s="7">
        <v>1</v>
      </c>
      <c r="H4" s="22" t="s">
        <v>194</v>
      </c>
      <c r="I4" s="22" t="s">
        <v>207</v>
      </c>
      <c r="J4" s="22" t="s">
        <v>208</v>
      </c>
      <c r="K4" s="31">
        <v>9.76</v>
      </c>
      <c r="L4" s="7">
        <v>1</v>
      </c>
      <c r="M4" s="22"/>
    </row>
    <row r="5" spans="1:20" x14ac:dyDescent="0.25">
      <c r="A5" s="22" t="s">
        <v>120</v>
      </c>
      <c r="B5" s="22" t="s">
        <v>141</v>
      </c>
      <c r="C5" s="22" t="s">
        <v>142</v>
      </c>
      <c r="D5" s="30">
        <v>8.9499999999999993</v>
      </c>
      <c r="E5" s="7">
        <v>2</v>
      </c>
      <c r="H5" s="22" t="s">
        <v>24</v>
      </c>
      <c r="I5" s="22" t="s">
        <v>25</v>
      </c>
      <c r="J5" s="22" t="s">
        <v>26</v>
      </c>
      <c r="K5" s="30">
        <v>9.84</v>
      </c>
      <c r="L5" s="7">
        <v>2</v>
      </c>
      <c r="M5" s="22"/>
    </row>
    <row r="6" spans="1:20" x14ac:dyDescent="0.25">
      <c r="A6" s="22" t="s">
        <v>120</v>
      </c>
      <c r="B6" s="22" t="s">
        <v>132</v>
      </c>
      <c r="C6" s="22" t="s">
        <v>133</v>
      </c>
      <c r="D6" s="30">
        <v>9.2100000000000009</v>
      </c>
      <c r="E6" s="7">
        <v>3</v>
      </c>
      <c r="H6" s="22" t="s">
        <v>24</v>
      </c>
      <c r="I6" s="22" t="s">
        <v>31</v>
      </c>
      <c r="J6" s="22" t="s">
        <v>32</v>
      </c>
      <c r="K6" s="30">
        <v>9.9499999999999993</v>
      </c>
      <c r="L6" s="7">
        <v>3</v>
      </c>
      <c r="M6" s="22"/>
      <c r="S6" s="6"/>
      <c r="T6" s="7"/>
    </row>
    <row r="7" spans="1:20" x14ac:dyDescent="0.25">
      <c r="A7" s="22" t="s">
        <v>120</v>
      </c>
      <c r="B7" s="22" t="s">
        <v>130</v>
      </c>
      <c r="C7" s="22" t="s">
        <v>131</v>
      </c>
      <c r="D7" s="30">
        <v>9.44</v>
      </c>
      <c r="E7" s="7">
        <v>4</v>
      </c>
      <c r="H7" s="22" t="s">
        <v>16</v>
      </c>
      <c r="I7" s="22" t="s">
        <v>17</v>
      </c>
      <c r="J7" s="22" t="s">
        <v>18</v>
      </c>
      <c r="K7" s="30">
        <v>10.16</v>
      </c>
      <c r="L7" s="7">
        <v>4</v>
      </c>
      <c r="M7" s="22"/>
    </row>
    <row r="8" spans="1:20" x14ac:dyDescent="0.25">
      <c r="A8" s="22" t="s">
        <v>162</v>
      </c>
      <c r="B8" s="22" t="s">
        <v>110</v>
      </c>
      <c r="C8" s="22" t="s">
        <v>237</v>
      </c>
      <c r="D8" s="31">
        <v>9.6999999999999993</v>
      </c>
      <c r="E8" s="7">
        <v>5</v>
      </c>
      <c r="H8" s="22" t="s">
        <v>16</v>
      </c>
      <c r="I8" s="22" t="s">
        <v>224</v>
      </c>
      <c r="J8" s="22" t="s">
        <v>225</v>
      </c>
      <c r="K8" s="30">
        <v>10.5</v>
      </c>
      <c r="L8" s="7">
        <v>5</v>
      </c>
      <c r="M8" s="22"/>
    </row>
    <row r="9" spans="1:20" x14ac:dyDescent="0.25">
      <c r="A9" s="22" t="s">
        <v>76</v>
      </c>
      <c r="B9" s="22" t="s">
        <v>87</v>
      </c>
      <c r="C9" s="22" t="s">
        <v>88</v>
      </c>
      <c r="D9" s="30">
        <v>9.73</v>
      </c>
      <c r="E9" s="7">
        <v>6</v>
      </c>
      <c r="H9" s="22" t="s">
        <v>24</v>
      </c>
      <c r="I9" s="22" t="s">
        <v>42</v>
      </c>
      <c r="J9" s="22" t="s">
        <v>43</v>
      </c>
      <c r="K9" s="30">
        <v>10.9</v>
      </c>
      <c r="L9" s="7">
        <v>6</v>
      </c>
      <c r="M9" s="22"/>
    </row>
    <row r="10" spans="1:20" x14ac:dyDescent="0.25">
      <c r="A10" s="22" t="s">
        <v>143</v>
      </c>
      <c r="B10" s="22" t="s">
        <v>102</v>
      </c>
      <c r="C10" s="22" t="s">
        <v>159</v>
      </c>
      <c r="D10" s="30">
        <v>9.85</v>
      </c>
      <c r="E10" s="7">
        <v>7</v>
      </c>
      <c r="H10" s="22" t="s">
        <v>24</v>
      </c>
      <c r="I10" s="22" t="s">
        <v>46</v>
      </c>
      <c r="J10" s="22" t="s">
        <v>47</v>
      </c>
      <c r="K10" s="30">
        <v>10.95</v>
      </c>
      <c r="L10" s="7">
        <v>7</v>
      </c>
      <c r="M10" s="22"/>
    </row>
    <row r="11" spans="1:20" x14ac:dyDescent="0.25">
      <c r="A11" s="22" t="s">
        <v>76</v>
      </c>
      <c r="B11" s="22" t="s">
        <v>97</v>
      </c>
      <c r="C11" s="22" t="s">
        <v>98</v>
      </c>
      <c r="D11" s="31">
        <v>10.039999999999999</v>
      </c>
      <c r="E11" s="7">
        <v>8</v>
      </c>
      <c r="H11" s="22" t="s">
        <v>194</v>
      </c>
      <c r="I11" s="22" t="s">
        <v>174</v>
      </c>
      <c r="J11" s="22" t="s">
        <v>215</v>
      </c>
      <c r="K11" s="30">
        <v>10.98</v>
      </c>
      <c r="L11" s="7">
        <v>8</v>
      </c>
      <c r="M11" s="22"/>
    </row>
    <row r="12" spans="1:20" x14ac:dyDescent="0.25">
      <c r="A12" s="22" t="s">
        <v>120</v>
      </c>
      <c r="B12" s="22" t="s">
        <v>125</v>
      </c>
      <c r="C12" s="22" t="s">
        <v>126</v>
      </c>
      <c r="D12" s="30">
        <v>10.119999999999999</v>
      </c>
      <c r="E12" s="7">
        <v>9</v>
      </c>
      <c r="H12" s="22" t="s">
        <v>16</v>
      </c>
      <c r="I12" s="22" t="s">
        <v>234</v>
      </c>
      <c r="J12" s="22" t="s">
        <v>235</v>
      </c>
      <c r="K12" s="30">
        <v>11.2</v>
      </c>
      <c r="L12" s="7">
        <v>9</v>
      </c>
      <c r="M12" s="22"/>
    </row>
    <row r="13" spans="1:20" x14ac:dyDescent="0.25">
      <c r="A13" s="22" t="s">
        <v>50</v>
      </c>
      <c r="B13" s="22" t="s">
        <v>56</v>
      </c>
      <c r="C13" s="22" t="s">
        <v>57</v>
      </c>
      <c r="D13" s="31">
        <v>10.19</v>
      </c>
      <c r="E13" s="7">
        <v>10</v>
      </c>
      <c r="H13" s="22" t="s">
        <v>24</v>
      </c>
      <c r="I13" s="22" t="s">
        <v>39</v>
      </c>
      <c r="J13" s="22" t="s">
        <v>40</v>
      </c>
      <c r="K13" s="30">
        <v>11.27</v>
      </c>
      <c r="L13" s="7">
        <v>10</v>
      </c>
      <c r="M13" s="22"/>
    </row>
    <row r="15" spans="1:20" x14ac:dyDescent="0.25">
      <c r="A15" s="39" t="s">
        <v>283</v>
      </c>
      <c r="B15" s="39"/>
      <c r="C15" s="39"/>
      <c r="D15" s="39"/>
      <c r="E15" s="39"/>
      <c r="H15" s="40" t="s">
        <v>284</v>
      </c>
      <c r="I15" s="40"/>
      <c r="J15" s="40"/>
      <c r="K15" s="40"/>
      <c r="L15" s="40"/>
      <c r="M15" s="22"/>
    </row>
    <row r="16" spans="1:20" x14ac:dyDescent="0.25">
      <c r="A16" s="2" t="s">
        <v>1</v>
      </c>
      <c r="B16" s="2" t="s">
        <v>2</v>
      </c>
      <c r="C16" s="2" t="s">
        <v>3</v>
      </c>
      <c r="D16" s="3" t="s">
        <v>261</v>
      </c>
      <c r="E16" s="4" t="s">
        <v>262</v>
      </c>
      <c r="H16" s="2" t="s">
        <v>1</v>
      </c>
      <c r="I16" s="2" t="s">
        <v>2</v>
      </c>
      <c r="J16" s="2" t="s">
        <v>3</v>
      </c>
      <c r="K16" s="3" t="s">
        <v>261</v>
      </c>
      <c r="L16" s="5" t="s">
        <v>262</v>
      </c>
      <c r="M16" s="22"/>
    </row>
    <row r="17" spans="1:13" x14ac:dyDescent="0.25">
      <c r="A17" s="22" t="s">
        <v>120</v>
      </c>
      <c r="B17" s="22" t="s">
        <v>128</v>
      </c>
      <c r="C17" s="22" t="s">
        <v>129</v>
      </c>
      <c r="D17" s="30">
        <v>15.83</v>
      </c>
      <c r="E17" s="7">
        <v>1</v>
      </c>
      <c r="H17" s="22" t="s">
        <v>24</v>
      </c>
      <c r="I17" s="22" t="s">
        <v>25</v>
      </c>
      <c r="J17" s="22" t="s">
        <v>26</v>
      </c>
      <c r="K17" s="30">
        <v>16.2</v>
      </c>
      <c r="L17" s="7">
        <v>1</v>
      </c>
      <c r="M17" s="22"/>
    </row>
    <row r="18" spans="1:13" x14ac:dyDescent="0.25">
      <c r="A18" s="22" t="s">
        <v>120</v>
      </c>
      <c r="B18" s="22" t="s">
        <v>132</v>
      </c>
      <c r="C18" s="22" t="s">
        <v>133</v>
      </c>
      <c r="D18" s="30">
        <v>15.87</v>
      </c>
      <c r="E18" s="7">
        <v>2</v>
      </c>
      <c r="H18" s="22" t="s">
        <v>24</v>
      </c>
      <c r="I18" s="22" t="s">
        <v>31</v>
      </c>
      <c r="J18" s="22" t="s">
        <v>32</v>
      </c>
      <c r="K18" s="30">
        <v>16.45</v>
      </c>
      <c r="L18" s="7">
        <v>2</v>
      </c>
      <c r="M18" s="22"/>
    </row>
    <row r="19" spans="1:13" x14ac:dyDescent="0.25">
      <c r="A19" s="22" t="s">
        <v>120</v>
      </c>
      <c r="B19" s="22" t="s">
        <v>130</v>
      </c>
      <c r="C19" s="22" t="s">
        <v>131</v>
      </c>
      <c r="D19" s="30">
        <v>15.94</v>
      </c>
      <c r="E19" s="7">
        <v>3</v>
      </c>
      <c r="H19" s="22" t="s">
        <v>16</v>
      </c>
      <c r="I19" s="22" t="s">
        <v>17</v>
      </c>
      <c r="J19" s="22" t="s">
        <v>18</v>
      </c>
      <c r="K19" s="30">
        <v>16.63</v>
      </c>
      <c r="L19" s="7">
        <v>3</v>
      </c>
      <c r="M19" s="22"/>
    </row>
    <row r="20" spans="1:13" x14ac:dyDescent="0.25">
      <c r="A20" s="22" t="s">
        <v>162</v>
      </c>
      <c r="B20" s="22" t="s">
        <v>110</v>
      </c>
      <c r="C20" s="22" t="s">
        <v>237</v>
      </c>
      <c r="D20" s="31">
        <v>16.13</v>
      </c>
      <c r="E20" s="7">
        <v>4</v>
      </c>
      <c r="H20" s="22" t="s">
        <v>16</v>
      </c>
      <c r="I20" s="22" t="s">
        <v>234</v>
      </c>
      <c r="J20" s="22" t="s">
        <v>235</v>
      </c>
      <c r="K20" s="30">
        <v>16.760000000000002</v>
      </c>
      <c r="L20" s="7">
        <v>4</v>
      </c>
      <c r="M20" s="22"/>
    </row>
    <row r="21" spans="1:13" x14ac:dyDescent="0.25">
      <c r="A21" s="22" t="s">
        <v>76</v>
      </c>
      <c r="B21" s="22" t="s">
        <v>87</v>
      </c>
      <c r="C21" s="22" t="s">
        <v>88</v>
      </c>
      <c r="D21" s="30">
        <v>16.38</v>
      </c>
      <c r="E21" s="7">
        <v>5</v>
      </c>
      <c r="H21" s="22" t="s">
        <v>24</v>
      </c>
      <c r="I21" s="22" t="s">
        <v>46</v>
      </c>
      <c r="J21" s="22" t="s">
        <v>47</v>
      </c>
      <c r="K21" s="30">
        <v>17.600000000000001</v>
      </c>
      <c r="L21" s="7">
        <v>5</v>
      </c>
    </row>
    <row r="22" spans="1:13" x14ac:dyDescent="0.25">
      <c r="A22" s="22" t="s">
        <v>120</v>
      </c>
      <c r="B22" s="22" t="s">
        <v>125</v>
      </c>
      <c r="C22" s="22" t="s">
        <v>126</v>
      </c>
      <c r="D22" s="30">
        <v>16.45</v>
      </c>
      <c r="E22" s="7">
        <v>6</v>
      </c>
      <c r="H22" s="22" t="s">
        <v>194</v>
      </c>
      <c r="I22" s="22" t="s">
        <v>209</v>
      </c>
      <c r="J22" s="22" t="s">
        <v>210</v>
      </c>
      <c r="K22" s="31">
        <v>17.690000000000001</v>
      </c>
      <c r="L22" s="7">
        <v>6</v>
      </c>
    </row>
    <row r="23" spans="1:13" x14ac:dyDescent="0.25">
      <c r="A23" s="22" t="s">
        <v>76</v>
      </c>
      <c r="B23" s="22" t="s">
        <v>81</v>
      </c>
      <c r="C23" s="22" t="s">
        <v>82</v>
      </c>
      <c r="D23" s="31">
        <v>16.510000000000002</v>
      </c>
      <c r="E23" s="7">
        <v>7</v>
      </c>
      <c r="H23" s="22" t="s">
        <v>16</v>
      </c>
      <c r="I23" s="22" t="s">
        <v>226</v>
      </c>
      <c r="J23" s="22" t="s">
        <v>227</v>
      </c>
      <c r="K23" s="30">
        <v>17.84</v>
      </c>
      <c r="L23" s="7">
        <v>7</v>
      </c>
    </row>
    <row r="24" spans="1:13" x14ac:dyDescent="0.25">
      <c r="A24" s="22" t="s">
        <v>50</v>
      </c>
      <c r="B24" s="22" t="s">
        <v>56</v>
      </c>
      <c r="C24" s="22" t="s">
        <v>57</v>
      </c>
      <c r="D24" s="31">
        <v>16.63</v>
      </c>
      <c r="E24" s="7">
        <v>8</v>
      </c>
      <c r="H24" s="22" t="s">
        <v>16</v>
      </c>
      <c r="I24" s="22" t="s">
        <v>222</v>
      </c>
      <c r="J24" s="22" t="s">
        <v>223</v>
      </c>
      <c r="K24" s="31">
        <v>17.88</v>
      </c>
      <c r="L24" s="7">
        <v>8</v>
      </c>
    </row>
    <row r="25" spans="1:13" x14ac:dyDescent="0.25">
      <c r="A25" s="22" t="s">
        <v>99</v>
      </c>
      <c r="B25" s="22" t="s">
        <v>108</v>
      </c>
      <c r="C25" s="22" t="s">
        <v>109</v>
      </c>
      <c r="D25" s="30">
        <v>16.75</v>
      </c>
      <c r="E25" s="7">
        <v>9</v>
      </c>
      <c r="H25" s="22" t="s">
        <v>194</v>
      </c>
      <c r="I25" s="22" t="s">
        <v>174</v>
      </c>
      <c r="J25" s="22" t="s">
        <v>215</v>
      </c>
      <c r="K25" s="30">
        <v>18.149999999999999</v>
      </c>
      <c r="L25" s="7">
        <v>9</v>
      </c>
    </row>
    <row r="26" spans="1:13" x14ac:dyDescent="0.25">
      <c r="A26" s="22" t="s">
        <v>120</v>
      </c>
      <c r="B26" s="22" t="s">
        <v>141</v>
      </c>
      <c r="C26" s="22" t="s">
        <v>142</v>
      </c>
      <c r="D26" s="30">
        <v>16.84</v>
      </c>
      <c r="E26" s="7">
        <v>10</v>
      </c>
      <c r="H26" s="22" t="s">
        <v>194</v>
      </c>
      <c r="I26" s="22" t="s">
        <v>211</v>
      </c>
      <c r="J26" s="22" t="s">
        <v>212</v>
      </c>
      <c r="K26" s="30">
        <v>18.260000000000002</v>
      </c>
      <c r="L26" s="7">
        <v>10</v>
      </c>
    </row>
    <row r="28" spans="1:13" x14ac:dyDescent="0.25">
      <c r="A28" s="39" t="s">
        <v>285</v>
      </c>
      <c r="B28" s="39"/>
      <c r="C28" s="39"/>
      <c r="D28" s="39"/>
      <c r="E28" s="39"/>
      <c r="H28" s="40" t="s">
        <v>286</v>
      </c>
      <c r="I28" s="40"/>
      <c r="J28" s="40"/>
      <c r="K28" s="40"/>
      <c r="L28" s="40"/>
    </row>
    <row r="29" spans="1:13" s="8" customFormat="1" x14ac:dyDescent="0.25">
      <c r="A29" s="2" t="s">
        <v>1</v>
      </c>
      <c r="B29" s="2" t="s">
        <v>2</v>
      </c>
      <c r="C29" s="2" t="s">
        <v>3</v>
      </c>
      <c r="D29" s="3" t="s">
        <v>261</v>
      </c>
      <c r="E29" s="4" t="s">
        <v>262</v>
      </c>
      <c r="H29" s="2" t="s">
        <v>1</v>
      </c>
      <c r="I29" s="2" t="s">
        <v>2</v>
      </c>
      <c r="J29" s="2" t="s">
        <v>3</v>
      </c>
      <c r="K29" s="3" t="s">
        <v>261</v>
      </c>
      <c r="L29" s="5" t="s">
        <v>262</v>
      </c>
      <c r="M29" s="9"/>
    </row>
    <row r="30" spans="1:13" x14ac:dyDescent="0.25">
      <c r="A30" s="22" t="s">
        <v>120</v>
      </c>
      <c r="B30" s="22" t="s">
        <v>130</v>
      </c>
      <c r="C30" s="22" t="s">
        <v>131</v>
      </c>
      <c r="D30" s="30">
        <v>33.83</v>
      </c>
      <c r="E30" s="7">
        <v>1</v>
      </c>
      <c r="H30" s="22" t="s">
        <v>24</v>
      </c>
      <c r="I30" s="22" t="s">
        <v>25</v>
      </c>
      <c r="J30" s="22" t="s">
        <v>26</v>
      </c>
      <c r="K30" s="30">
        <v>34.28</v>
      </c>
      <c r="L30" s="7">
        <v>1</v>
      </c>
    </row>
    <row r="31" spans="1:13" x14ac:dyDescent="0.25">
      <c r="A31" s="22" t="s">
        <v>120</v>
      </c>
      <c r="B31" s="22" t="s">
        <v>132</v>
      </c>
      <c r="C31" s="22" t="s">
        <v>133</v>
      </c>
      <c r="D31" s="30">
        <v>35.770000000000003</v>
      </c>
      <c r="E31" s="7">
        <v>2</v>
      </c>
      <c r="H31" s="22" t="s">
        <v>24</v>
      </c>
      <c r="I31" s="22" t="s">
        <v>31</v>
      </c>
      <c r="J31" s="22" t="s">
        <v>32</v>
      </c>
      <c r="K31" s="30">
        <v>37.21</v>
      </c>
      <c r="L31" s="7">
        <v>2</v>
      </c>
    </row>
    <row r="32" spans="1:13" x14ac:dyDescent="0.25">
      <c r="A32" s="22" t="s">
        <v>120</v>
      </c>
      <c r="B32" s="22" t="s">
        <v>128</v>
      </c>
      <c r="C32" s="22" t="s">
        <v>129</v>
      </c>
      <c r="D32" s="30">
        <v>36.01</v>
      </c>
      <c r="E32" s="7">
        <v>3</v>
      </c>
      <c r="H32" s="22" t="s">
        <v>16</v>
      </c>
      <c r="I32" s="22" t="s">
        <v>234</v>
      </c>
      <c r="J32" s="22" t="s">
        <v>235</v>
      </c>
      <c r="K32" s="30">
        <v>37.340000000000003</v>
      </c>
      <c r="L32" s="7">
        <v>3</v>
      </c>
    </row>
    <row r="33" spans="1:13" x14ac:dyDescent="0.25">
      <c r="A33" s="22" t="s">
        <v>120</v>
      </c>
      <c r="B33" s="22" t="s">
        <v>125</v>
      </c>
      <c r="C33" s="22" t="s">
        <v>126</v>
      </c>
      <c r="D33" s="30">
        <v>37.020000000000003</v>
      </c>
      <c r="E33" s="7">
        <v>4</v>
      </c>
      <c r="H33" s="22" t="s">
        <v>16</v>
      </c>
      <c r="I33" s="22" t="s">
        <v>17</v>
      </c>
      <c r="J33" s="22" t="s">
        <v>18</v>
      </c>
      <c r="K33" s="30">
        <v>38.15</v>
      </c>
      <c r="L33" s="7">
        <v>4</v>
      </c>
    </row>
    <row r="34" spans="1:13" x14ac:dyDescent="0.25">
      <c r="A34" s="22" t="s">
        <v>120</v>
      </c>
      <c r="B34" s="22" t="s">
        <v>141</v>
      </c>
      <c r="C34" s="22" t="s">
        <v>142</v>
      </c>
      <c r="D34" s="30">
        <v>37.130000000000003</v>
      </c>
      <c r="E34" s="7">
        <v>5</v>
      </c>
      <c r="H34" s="22" t="s">
        <v>16</v>
      </c>
      <c r="I34" s="22" t="s">
        <v>226</v>
      </c>
      <c r="J34" s="22" t="s">
        <v>227</v>
      </c>
      <c r="K34" s="30">
        <v>39.5</v>
      </c>
      <c r="L34" s="7">
        <v>5</v>
      </c>
    </row>
    <row r="35" spans="1:13" x14ac:dyDescent="0.25">
      <c r="A35" s="22" t="s">
        <v>120</v>
      </c>
      <c r="B35" s="22" t="s">
        <v>136</v>
      </c>
      <c r="C35" s="22" t="s">
        <v>137</v>
      </c>
      <c r="D35" s="30">
        <v>38.28</v>
      </c>
      <c r="E35" s="7">
        <v>6</v>
      </c>
      <c r="H35" s="22" t="s">
        <v>24</v>
      </c>
      <c r="I35" s="22" t="s">
        <v>46</v>
      </c>
      <c r="J35" s="22" t="s">
        <v>47</v>
      </c>
      <c r="K35" s="30">
        <v>39.75</v>
      </c>
      <c r="L35" s="7">
        <v>6</v>
      </c>
    </row>
    <row r="36" spans="1:13" x14ac:dyDescent="0.25">
      <c r="A36" s="22" t="s">
        <v>241</v>
      </c>
      <c r="B36" s="22" t="s">
        <v>252</v>
      </c>
      <c r="C36" s="22" t="s">
        <v>253</v>
      </c>
      <c r="D36" s="30">
        <v>38.29</v>
      </c>
      <c r="E36" s="7">
        <v>7</v>
      </c>
      <c r="H36" s="22" t="s">
        <v>194</v>
      </c>
      <c r="I36" s="22" t="s">
        <v>174</v>
      </c>
      <c r="J36" s="22" t="s">
        <v>215</v>
      </c>
      <c r="K36" s="30">
        <v>39.880000000000003</v>
      </c>
      <c r="L36" s="7">
        <v>7</v>
      </c>
    </row>
    <row r="37" spans="1:13" x14ac:dyDescent="0.25">
      <c r="A37" s="22" t="s">
        <v>76</v>
      </c>
      <c r="B37" s="22" t="s">
        <v>81</v>
      </c>
      <c r="C37" s="22" t="s">
        <v>82</v>
      </c>
      <c r="D37" s="31">
        <v>38.450000000000003</v>
      </c>
      <c r="E37" s="7">
        <v>8</v>
      </c>
      <c r="H37" s="22" t="s">
        <v>16</v>
      </c>
      <c r="I37" s="22" t="s">
        <v>222</v>
      </c>
      <c r="J37" s="22" t="s">
        <v>223</v>
      </c>
      <c r="K37" s="31">
        <v>40.82</v>
      </c>
      <c r="L37" s="7">
        <v>8</v>
      </c>
    </row>
    <row r="38" spans="1:13" x14ac:dyDescent="0.25">
      <c r="A38" s="22" t="s">
        <v>76</v>
      </c>
      <c r="B38" s="22" t="s">
        <v>87</v>
      </c>
      <c r="C38" s="22" t="s">
        <v>88</v>
      </c>
      <c r="D38" s="30">
        <v>38.82</v>
      </c>
      <c r="E38" s="7">
        <v>9</v>
      </c>
      <c r="H38" s="22" t="s">
        <v>16</v>
      </c>
      <c r="I38" s="22" t="s">
        <v>224</v>
      </c>
      <c r="J38" s="22" t="s">
        <v>225</v>
      </c>
      <c r="K38" s="30">
        <v>42.45</v>
      </c>
      <c r="L38" s="7">
        <v>9</v>
      </c>
    </row>
    <row r="39" spans="1:13" x14ac:dyDescent="0.25">
      <c r="A39" s="22" t="s">
        <v>50</v>
      </c>
      <c r="B39" s="22" t="s">
        <v>56</v>
      </c>
      <c r="C39" s="22" t="s">
        <v>57</v>
      </c>
      <c r="D39" s="30">
        <v>39.08</v>
      </c>
      <c r="E39" s="7">
        <v>10</v>
      </c>
      <c r="H39" s="22" t="s">
        <v>194</v>
      </c>
      <c r="I39" s="22" t="s">
        <v>207</v>
      </c>
      <c r="J39" s="22" t="s">
        <v>208</v>
      </c>
      <c r="K39" s="31">
        <v>42.56</v>
      </c>
      <c r="L39" s="7">
        <v>10</v>
      </c>
    </row>
    <row r="41" spans="1:13" x14ac:dyDescent="0.25">
      <c r="A41" s="39" t="s">
        <v>287</v>
      </c>
      <c r="B41" s="39"/>
      <c r="C41" s="39"/>
      <c r="D41" s="39"/>
      <c r="E41" s="39"/>
      <c r="H41" s="40" t="s">
        <v>288</v>
      </c>
      <c r="I41" s="40"/>
      <c r="J41" s="40"/>
      <c r="K41" s="40"/>
      <c r="L41" s="40"/>
    </row>
    <row r="42" spans="1:13" s="8" customFormat="1" x14ac:dyDescent="0.25">
      <c r="A42" s="2" t="s">
        <v>1</v>
      </c>
      <c r="B42" s="2" t="s">
        <v>2</v>
      </c>
      <c r="C42" s="2" t="s">
        <v>3</v>
      </c>
      <c r="D42" s="3" t="s">
        <v>261</v>
      </c>
      <c r="E42" s="4" t="s">
        <v>262</v>
      </c>
      <c r="H42" s="2" t="s">
        <v>1</v>
      </c>
      <c r="I42" s="2" t="s">
        <v>2</v>
      </c>
      <c r="J42" s="2" t="s">
        <v>3</v>
      </c>
      <c r="K42" s="3" t="s">
        <v>261</v>
      </c>
      <c r="L42" s="5" t="s">
        <v>262</v>
      </c>
      <c r="M42" s="9"/>
    </row>
    <row r="43" spans="1:13" x14ac:dyDescent="0.25">
      <c r="A43" s="22" t="s">
        <v>120</v>
      </c>
      <c r="B43" s="22" t="s">
        <v>130</v>
      </c>
      <c r="C43" s="22" t="s">
        <v>131</v>
      </c>
      <c r="D43" s="28">
        <v>9.2476851851851845E-4</v>
      </c>
      <c r="E43" s="7">
        <v>1</v>
      </c>
      <c r="H43" s="22" t="s">
        <v>16</v>
      </c>
      <c r="I43" s="22" t="s">
        <v>222</v>
      </c>
      <c r="J43" s="22" t="s">
        <v>223</v>
      </c>
      <c r="K43" s="28">
        <v>1.0260416666666666E-3</v>
      </c>
      <c r="L43" s="7">
        <v>1</v>
      </c>
    </row>
    <row r="44" spans="1:13" x14ac:dyDescent="0.25">
      <c r="A44" s="22" t="s">
        <v>120</v>
      </c>
      <c r="B44" s="22" t="s">
        <v>128</v>
      </c>
      <c r="C44" s="22" t="s">
        <v>129</v>
      </c>
      <c r="D44" s="28">
        <v>9.3043981481481493E-4</v>
      </c>
      <c r="E44" s="7">
        <v>2</v>
      </c>
      <c r="H44" s="22" t="s">
        <v>24</v>
      </c>
      <c r="I44" s="22" t="s">
        <v>31</v>
      </c>
      <c r="J44" s="22" t="s">
        <v>32</v>
      </c>
      <c r="K44" s="28">
        <v>1.0311342592592592E-3</v>
      </c>
      <c r="L44" s="7">
        <v>2</v>
      </c>
    </row>
    <row r="45" spans="1:13" x14ac:dyDescent="0.25">
      <c r="A45" s="22" t="s">
        <v>162</v>
      </c>
      <c r="B45" s="22" t="s">
        <v>110</v>
      </c>
      <c r="C45" s="22" t="s">
        <v>237</v>
      </c>
      <c r="D45" s="28">
        <v>9.3124999999999989E-4</v>
      </c>
      <c r="E45" s="7">
        <v>3</v>
      </c>
      <c r="H45" s="22" t="s">
        <v>16</v>
      </c>
      <c r="I45" s="22" t="s">
        <v>234</v>
      </c>
      <c r="J45" s="22" t="s">
        <v>235</v>
      </c>
      <c r="K45" s="28">
        <v>1.0332175925925927E-3</v>
      </c>
      <c r="L45" s="7">
        <v>3</v>
      </c>
    </row>
    <row r="46" spans="1:13" x14ac:dyDescent="0.25">
      <c r="A46" s="22" t="s">
        <v>76</v>
      </c>
      <c r="B46" s="22" t="s">
        <v>87</v>
      </c>
      <c r="C46" s="22" t="s">
        <v>88</v>
      </c>
      <c r="D46" s="28">
        <v>9.5335648148148157E-4</v>
      </c>
      <c r="E46" s="7">
        <v>4</v>
      </c>
      <c r="H46" s="22" t="s">
        <v>16</v>
      </c>
      <c r="I46" s="22" t="s">
        <v>17</v>
      </c>
      <c r="J46" s="22" t="s">
        <v>18</v>
      </c>
      <c r="K46" s="28">
        <v>1.0584490740740741E-3</v>
      </c>
      <c r="L46" s="7">
        <v>4</v>
      </c>
    </row>
    <row r="47" spans="1:13" x14ac:dyDescent="0.25">
      <c r="A47" s="22" t="s">
        <v>50</v>
      </c>
      <c r="B47" s="22" t="s">
        <v>56</v>
      </c>
      <c r="C47" s="22" t="s">
        <v>57</v>
      </c>
      <c r="D47" s="28">
        <v>9.745370370370371E-4</v>
      </c>
      <c r="E47" s="7">
        <v>5</v>
      </c>
      <c r="H47" s="22" t="s">
        <v>194</v>
      </c>
      <c r="I47" s="22" t="s">
        <v>174</v>
      </c>
      <c r="J47" s="22" t="s">
        <v>215</v>
      </c>
      <c r="K47" s="28">
        <v>1.1077546296296295E-3</v>
      </c>
      <c r="L47" s="7">
        <v>5</v>
      </c>
    </row>
    <row r="48" spans="1:13" x14ac:dyDescent="0.25">
      <c r="A48" s="22" t="s">
        <v>99</v>
      </c>
      <c r="B48" s="22" t="s">
        <v>108</v>
      </c>
      <c r="C48" s="22" t="s">
        <v>109</v>
      </c>
      <c r="D48" s="28">
        <v>9.768518518518518E-4</v>
      </c>
      <c r="E48" s="7">
        <v>6</v>
      </c>
      <c r="H48" s="22" t="s">
        <v>16</v>
      </c>
      <c r="I48" s="22" t="s">
        <v>226</v>
      </c>
      <c r="J48" s="22" t="s">
        <v>227</v>
      </c>
      <c r="K48" s="28">
        <v>1.1226851851851851E-3</v>
      </c>
      <c r="L48" s="7">
        <v>6</v>
      </c>
    </row>
    <row r="49" spans="1:14" x14ac:dyDescent="0.25">
      <c r="A49" s="22" t="s">
        <v>76</v>
      </c>
      <c r="B49" s="22" t="s">
        <v>81</v>
      </c>
      <c r="C49" s="22" t="s">
        <v>82</v>
      </c>
      <c r="D49" s="28">
        <v>1.0038194444444446E-3</v>
      </c>
      <c r="E49" s="7">
        <v>7</v>
      </c>
      <c r="H49" s="22" t="s">
        <v>194</v>
      </c>
      <c r="I49" s="22" t="s">
        <v>209</v>
      </c>
      <c r="J49" s="22" t="s">
        <v>210</v>
      </c>
      <c r="K49" s="28">
        <v>1.1230324074074074E-3</v>
      </c>
      <c r="L49" s="7">
        <v>7</v>
      </c>
    </row>
    <row r="50" spans="1:14" x14ac:dyDescent="0.25">
      <c r="A50" s="22" t="s">
        <v>241</v>
      </c>
      <c r="B50" s="22" t="s">
        <v>252</v>
      </c>
      <c r="C50" s="22" t="s">
        <v>253</v>
      </c>
      <c r="D50" s="28">
        <v>1.0090277777777777E-3</v>
      </c>
      <c r="E50" s="7">
        <v>8</v>
      </c>
      <c r="H50" s="22" t="s">
        <v>24</v>
      </c>
      <c r="I50" s="22" t="s">
        <v>41</v>
      </c>
      <c r="J50" s="22" t="s">
        <v>40</v>
      </c>
      <c r="K50" s="28">
        <v>1.1494212962962962E-3</v>
      </c>
      <c r="L50" s="7">
        <v>8</v>
      </c>
      <c r="N50" s="16"/>
    </row>
    <row r="51" spans="1:14" x14ac:dyDescent="0.25">
      <c r="A51" s="22" t="s">
        <v>120</v>
      </c>
      <c r="B51" s="22" t="s">
        <v>125</v>
      </c>
      <c r="C51" s="22" t="s">
        <v>126</v>
      </c>
      <c r="D51" s="28">
        <v>1.0144675925925926E-3</v>
      </c>
      <c r="E51" s="7">
        <v>9</v>
      </c>
      <c r="H51" s="22" t="s">
        <v>16</v>
      </c>
      <c r="I51" s="22" t="s">
        <v>232</v>
      </c>
      <c r="J51" s="22" t="s">
        <v>233</v>
      </c>
      <c r="K51" s="28">
        <v>1.1681712962962963E-3</v>
      </c>
      <c r="L51" s="7">
        <v>9</v>
      </c>
    </row>
    <row r="52" spans="1:14" x14ac:dyDescent="0.25">
      <c r="A52" s="22" t="s">
        <v>120</v>
      </c>
      <c r="B52" s="22" t="s">
        <v>132</v>
      </c>
      <c r="C52" s="22" t="s">
        <v>133</v>
      </c>
      <c r="D52" s="28">
        <v>1.0188657407407408E-3</v>
      </c>
      <c r="E52" s="7">
        <v>10</v>
      </c>
      <c r="H52" s="22" t="s">
        <v>16</v>
      </c>
      <c r="I52" s="22" t="s">
        <v>220</v>
      </c>
      <c r="J52" s="22" t="s">
        <v>221</v>
      </c>
      <c r="K52" s="28">
        <v>1.1689814814814816E-3</v>
      </c>
      <c r="L52" s="7">
        <v>10</v>
      </c>
    </row>
    <row r="53" spans="1:14" x14ac:dyDescent="0.25">
      <c r="C53" s="22"/>
      <c r="D53" s="6"/>
      <c r="E53" s="7"/>
    </row>
    <row r="54" spans="1:14" x14ac:dyDescent="0.25">
      <c r="C54" s="22"/>
      <c r="D54" s="6"/>
    </row>
    <row r="55" spans="1:14" x14ac:dyDescent="0.25">
      <c r="A55" s="39" t="s">
        <v>289</v>
      </c>
      <c r="B55" s="39"/>
      <c r="C55" s="39"/>
      <c r="D55" s="39"/>
      <c r="E55" s="39"/>
      <c r="F55" s="39"/>
      <c r="H55" s="40" t="s">
        <v>290</v>
      </c>
      <c r="I55" s="40"/>
      <c r="J55" s="40"/>
      <c r="K55" s="40"/>
      <c r="L55" s="40"/>
      <c r="M55" s="40"/>
    </row>
    <row r="56" spans="1:14" x14ac:dyDescent="0.25">
      <c r="A56" s="2" t="s">
        <v>1</v>
      </c>
      <c r="B56" s="2" t="s">
        <v>2</v>
      </c>
      <c r="C56" s="2" t="s">
        <v>3</v>
      </c>
      <c r="D56" s="10" t="s">
        <v>263</v>
      </c>
      <c r="E56" s="5" t="s">
        <v>264</v>
      </c>
      <c r="F56" s="5" t="s">
        <v>262</v>
      </c>
      <c r="H56" s="2" t="s">
        <v>1</v>
      </c>
      <c r="I56" s="2" t="s">
        <v>2</v>
      </c>
      <c r="J56" s="2" t="s">
        <v>3</v>
      </c>
      <c r="K56" s="10" t="s">
        <v>263</v>
      </c>
      <c r="L56" s="5" t="s">
        <v>264</v>
      </c>
      <c r="M56" s="5" t="s">
        <v>262</v>
      </c>
    </row>
    <row r="57" spans="1:14" s="27" customFormat="1" x14ac:dyDescent="0.25">
      <c r="A57" s="22" t="s">
        <v>120</v>
      </c>
      <c r="B57" s="22" t="s">
        <v>132</v>
      </c>
      <c r="C57" s="22" t="s">
        <v>133</v>
      </c>
      <c r="D57" s="37">
        <v>11</v>
      </c>
      <c r="E57" s="37">
        <v>2</v>
      </c>
      <c r="F57" s="7">
        <v>1</v>
      </c>
      <c r="H57" s="22" t="s">
        <v>24</v>
      </c>
      <c r="I57" s="22" t="s">
        <v>31</v>
      </c>
      <c r="J57" s="22" t="s">
        <v>32</v>
      </c>
      <c r="K57" s="37">
        <v>10</v>
      </c>
      <c r="L57" s="37">
        <v>2</v>
      </c>
      <c r="M57" s="7">
        <v>1</v>
      </c>
    </row>
    <row r="58" spans="1:14" s="27" customFormat="1" x14ac:dyDescent="0.25">
      <c r="A58" s="22" t="s">
        <v>120</v>
      </c>
      <c r="B58" s="22" t="s">
        <v>141</v>
      </c>
      <c r="C58" s="22" t="s">
        <v>142</v>
      </c>
      <c r="D58" s="37">
        <v>11</v>
      </c>
      <c r="E58" s="37">
        <v>1</v>
      </c>
      <c r="F58" s="7">
        <v>2</v>
      </c>
      <c r="H58" s="22" t="s">
        <v>16</v>
      </c>
      <c r="I58" s="22" t="s">
        <v>17</v>
      </c>
      <c r="J58" s="22" t="s">
        <v>18</v>
      </c>
      <c r="K58" s="37">
        <v>9</v>
      </c>
      <c r="L58" s="37">
        <v>4</v>
      </c>
      <c r="M58" s="7">
        <v>2</v>
      </c>
    </row>
    <row r="59" spans="1:14" s="27" customFormat="1" x14ac:dyDescent="0.25">
      <c r="A59" s="22" t="s">
        <v>120</v>
      </c>
      <c r="B59" s="22" t="s">
        <v>130</v>
      </c>
      <c r="C59" s="22" t="s">
        <v>131</v>
      </c>
      <c r="D59" s="37">
        <v>10</v>
      </c>
      <c r="E59" s="37">
        <v>6</v>
      </c>
      <c r="F59" s="7">
        <v>3</v>
      </c>
      <c r="H59" s="22" t="s">
        <v>194</v>
      </c>
      <c r="I59" s="22" t="s">
        <v>204</v>
      </c>
      <c r="J59" s="22" t="s">
        <v>205</v>
      </c>
      <c r="K59" s="37">
        <v>9</v>
      </c>
      <c r="L59" s="37">
        <v>3</v>
      </c>
      <c r="M59" s="7">
        <v>3</v>
      </c>
    </row>
    <row r="60" spans="1:14" s="27" customFormat="1" x14ac:dyDescent="0.25">
      <c r="A60" s="22" t="s">
        <v>120</v>
      </c>
      <c r="B60" s="22" t="s">
        <v>128</v>
      </c>
      <c r="C60" s="22" t="s">
        <v>129</v>
      </c>
      <c r="D60" s="37">
        <v>10</v>
      </c>
      <c r="E60" s="37">
        <v>6</v>
      </c>
      <c r="F60" s="7">
        <v>3</v>
      </c>
      <c r="H60" s="22" t="s">
        <v>24</v>
      </c>
      <c r="I60" s="22" t="s">
        <v>25</v>
      </c>
      <c r="J60" s="22" t="s">
        <v>26</v>
      </c>
      <c r="K60" s="37">
        <v>9</v>
      </c>
      <c r="L60" s="37">
        <v>1</v>
      </c>
      <c r="M60" s="7">
        <v>4</v>
      </c>
    </row>
    <row r="61" spans="1:14" s="27" customFormat="1" x14ac:dyDescent="0.25">
      <c r="A61" s="22" t="s">
        <v>162</v>
      </c>
      <c r="B61" s="22" t="s">
        <v>110</v>
      </c>
      <c r="C61" s="22" t="s">
        <v>237</v>
      </c>
      <c r="D61" s="38">
        <v>10</v>
      </c>
      <c r="E61" s="38">
        <v>6</v>
      </c>
      <c r="F61" s="7">
        <v>3</v>
      </c>
      <c r="H61" s="22" t="s">
        <v>24</v>
      </c>
      <c r="I61" s="22" t="s">
        <v>42</v>
      </c>
      <c r="J61" s="22" t="s">
        <v>43</v>
      </c>
      <c r="K61" s="37">
        <v>8</v>
      </c>
      <c r="L61" s="37">
        <v>10</v>
      </c>
      <c r="M61" s="7">
        <v>5</v>
      </c>
    </row>
    <row r="62" spans="1:14" s="27" customFormat="1" x14ac:dyDescent="0.25">
      <c r="A62" s="22" t="s">
        <v>120</v>
      </c>
      <c r="B62" s="22" t="s">
        <v>138</v>
      </c>
      <c r="C62" s="22" t="s">
        <v>139</v>
      </c>
      <c r="D62" s="37">
        <v>10</v>
      </c>
      <c r="E62" s="37">
        <v>6</v>
      </c>
      <c r="F62" s="7">
        <v>3</v>
      </c>
      <c r="H62" s="22" t="s">
        <v>16</v>
      </c>
      <c r="I62" s="22" t="s">
        <v>222</v>
      </c>
      <c r="J62" s="22" t="s">
        <v>223</v>
      </c>
      <c r="K62" s="38">
        <v>8</v>
      </c>
      <c r="L62" s="38">
        <v>8</v>
      </c>
      <c r="M62" s="7">
        <v>6</v>
      </c>
    </row>
    <row r="63" spans="1:14" s="27" customFormat="1" x14ac:dyDescent="0.25">
      <c r="A63" s="22" t="s">
        <v>76</v>
      </c>
      <c r="B63" s="22" t="s">
        <v>87</v>
      </c>
      <c r="C63" s="22" t="s">
        <v>88</v>
      </c>
      <c r="D63" s="37">
        <v>10</v>
      </c>
      <c r="E63" s="37">
        <v>4</v>
      </c>
      <c r="F63" s="7">
        <v>7</v>
      </c>
      <c r="H63" s="22" t="s">
        <v>16</v>
      </c>
      <c r="I63" s="22" t="s">
        <v>234</v>
      </c>
      <c r="J63" s="22" t="s">
        <v>235</v>
      </c>
      <c r="K63" s="37">
        <v>8</v>
      </c>
      <c r="L63" s="37">
        <v>8</v>
      </c>
      <c r="M63" s="7">
        <v>6</v>
      </c>
    </row>
    <row r="64" spans="1:14" s="27" customFormat="1" x14ac:dyDescent="0.25">
      <c r="A64" s="22" t="s">
        <v>99</v>
      </c>
      <c r="B64" s="22" t="s">
        <v>117</v>
      </c>
      <c r="C64" s="22" t="s">
        <v>118</v>
      </c>
      <c r="D64" s="37">
        <v>10</v>
      </c>
      <c r="E64" s="37">
        <v>3</v>
      </c>
      <c r="F64" s="7">
        <v>8</v>
      </c>
      <c r="H64" s="22" t="s">
        <v>16</v>
      </c>
      <c r="I64" s="22" t="s">
        <v>226</v>
      </c>
      <c r="J64" s="22" t="s">
        <v>227</v>
      </c>
      <c r="K64" s="37">
        <v>8</v>
      </c>
      <c r="L64" s="37">
        <v>0</v>
      </c>
      <c r="M64" s="7">
        <v>8</v>
      </c>
    </row>
    <row r="65" spans="1:13" s="27" customFormat="1" x14ac:dyDescent="0.25">
      <c r="A65" s="22" t="s">
        <v>76</v>
      </c>
      <c r="B65" s="22" t="s">
        <v>97</v>
      </c>
      <c r="C65" s="22" t="s">
        <v>98</v>
      </c>
      <c r="D65" s="38">
        <v>10</v>
      </c>
      <c r="E65" s="38">
        <v>3</v>
      </c>
      <c r="F65" s="7">
        <v>8</v>
      </c>
      <c r="H65" s="22" t="s">
        <v>24</v>
      </c>
      <c r="I65" s="22" t="s">
        <v>48</v>
      </c>
      <c r="J65" s="22" t="s">
        <v>49</v>
      </c>
      <c r="K65" s="37">
        <v>7</v>
      </c>
      <c r="L65" s="37">
        <v>10</v>
      </c>
      <c r="M65" s="7">
        <v>9</v>
      </c>
    </row>
    <row r="66" spans="1:13" s="27" customFormat="1" x14ac:dyDescent="0.25">
      <c r="A66" s="22" t="s">
        <v>143</v>
      </c>
      <c r="B66" s="22" t="s">
        <v>102</v>
      </c>
      <c r="C66" s="22" t="s">
        <v>159</v>
      </c>
      <c r="D66" s="37">
        <v>10</v>
      </c>
      <c r="E66" s="37">
        <v>1</v>
      </c>
      <c r="F66" s="7">
        <v>10</v>
      </c>
      <c r="H66" s="22" t="s">
        <v>194</v>
      </c>
      <c r="I66" s="22" t="s">
        <v>174</v>
      </c>
      <c r="J66" s="22" t="s">
        <v>215</v>
      </c>
      <c r="K66" s="37">
        <v>7</v>
      </c>
      <c r="L66" s="37">
        <v>7</v>
      </c>
      <c r="M66" s="7">
        <v>10</v>
      </c>
    </row>
    <row r="67" spans="1:13" s="27" customFormat="1" x14ac:dyDescent="0.25">
      <c r="A67" s="22"/>
      <c r="B67" s="22"/>
      <c r="C67" s="22"/>
      <c r="D67" s="37"/>
      <c r="E67" s="37"/>
      <c r="F67" s="7"/>
      <c r="H67" s="22" t="s">
        <v>194</v>
      </c>
      <c r="I67" s="22" t="s">
        <v>207</v>
      </c>
      <c r="J67" s="22" t="s">
        <v>208</v>
      </c>
      <c r="K67" s="37">
        <v>7</v>
      </c>
      <c r="L67" s="37">
        <v>7</v>
      </c>
      <c r="M67" s="7"/>
    </row>
    <row r="69" spans="1:13" x14ac:dyDescent="0.25">
      <c r="A69" s="39" t="s">
        <v>291</v>
      </c>
      <c r="B69" s="39"/>
      <c r="C69" s="39"/>
      <c r="D69" s="39"/>
      <c r="E69" s="39"/>
      <c r="F69" s="39"/>
      <c r="H69" s="40" t="s">
        <v>292</v>
      </c>
      <c r="I69" s="40"/>
      <c r="J69" s="40"/>
      <c r="K69" s="40"/>
      <c r="L69" s="40"/>
      <c r="M69" s="40"/>
    </row>
    <row r="70" spans="1:13" x14ac:dyDescent="0.25">
      <c r="A70" s="2" t="s">
        <v>1</v>
      </c>
      <c r="B70" s="2" t="s">
        <v>2</v>
      </c>
      <c r="C70" s="2" t="s">
        <v>3</v>
      </c>
      <c r="D70" s="10" t="s">
        <v>263</v>
      </c>
      <c r="E70" s="5" t="s">
        <v>264</v>
      </c>
      <c r="F70" s="5" t="s">
        <v>262</v>
      </c>
      <c r="H70" s="2" t="s">
        <v>1</v>
      </c>
      <c r="I70" s="2" t="s">
        <v>2</v>
      </c>
      <c r="J70" s="2" t="s">
        <v>3</v>
      </c>
      <c r="K70" s="10" t="s">
        <v>263</v>
      </c>
      <c r="L70" s="5" t="s">
        <v>264</v>
      </c>
      <c r="M70" s="5" t="s">
        <v>262</v>
      </c>
    </row>
    <row r="71" spans="1:13" x14ac:dyDescent="0.25">
      <c r="A71" s="22" t="s">
        <v>120</v>
      </c>
      <c r="B71" s="22" t="s">
        <v>132</v>
      </c>
      <c r="C71" s="22" t="s">
        <v>133</v>
      </c>
      <c r="D71" s="37">
        <v>23</v>
      </c>
      <c r="E71" s="37">
        <v>0</v>
      </c>
      <c r="F71" s="7">
        <v>1</v>
      </c>
      <c r="H71" s="22" t="s">
        <v>194</v>
      </c>
      <c r="I71" s="22" t="s">
        <v>211</v>
      </c>
      <c r="J71" s="22" t="s">
        <v>212</v>
      </c>
      <c r="K71" s="37">
        <v>19</v>
      </c>
      <c r="L71" s="37">
        <v>4</v>
      </c>
      <c r="M71" s="7">
        <v>1</v>
      </c>
    </row>
    <row r="72" spans="1:13" x14ac:dyDescent="0.25">
      <c r="A72" s="22" t="s">
        <v>120</v>
      </c>
      <c r="B72" s="22" t="s">
        <v>141</v>
      </c>
      <c r="C72" s="22" t="s">
        <v>142</v>
      </c>
      <c r="D72" s="37">
        <v>21</v>
      </c>
      <c r="E72" s="37">
        <v>5</v>
      </c>
      <c r="F72" s="7">
        <v>2</v>
      </c>
      <c r="H72" s="22" t="s">
        <v>24</v>
      </c>
      <c r="I72" s="22" t="s">
        <v>25</v>
      </c>
      <c r="J72" s="22" t="s">
        <v>26</v>
      </c>
      <c r="K72" s="37">
        <v>17</v>
      </c>
      <c r="L72" s="37">
        <v>9</v>
      </c>
      <c r="M72" s="7">
        <v>2</v>
      </c>
    </row>
    <row r="73" spans="1:13" x14ac:dyDescent="0.25">
      <c r="A73" s="22" t="s">
        <v>50</v>
      </c>
      <c r="B73" s="22" t="s">
        <v>56</v>
      </c>
      <c r="C73" s="22" t="s">
        <v>57</v>
      </c>
      <c r="D73" s="37">
        <v>21</v>
      </c>
      <c r="E73" s="37">
        <v>3</v>
      </c>
      <c r="F73" s="7">
        <v>3</v>
      </c>
      <c r="H73" s="22" t="s">
        <v>24</v>
      </c>
      <c r="I73" s="22" t="s">
        <v>31</v>
      </c>
      <c r="J73" s="22" t="s">
        <v>32</v>
      </c>
      <c r="K73" s="37">
        <v>17</v>
      </c>
      <c r="L73" s="37">
        <v>1</v>
      </c>
      <c r="M73" s="7">
        <v>3</v>
      </c>
    </row>
    <row r="74" spans="1:13" x14ac:dyDescent="0.25">
      <c r="A74" s="22" t="s">
        <v>120</v>
      </c>
      <c r="B74" s="22" t="s">
        <v>128</v>
      </c>
      <c r="C74" s="22" t="s">
        <v>129</v>
      </c>
      <c r="D74" s="37">
        <v>21</v>
      </c>
      <c r="E74" s="37">
        <v>0</v>
      </c>
      <c r="F74" s="7">
        <v>4</v>
      </c>
      <c r="H74" s="22" t="s">
        <v>24</v>
      </c>
      <c r="I74" s="22" t="s">
        <v>42</v>
      </c>
      <c r="J74" s="22" t="s">
        <v>43</v>
      </c>
      <c r="K74" s="37">
        <v>17</v>
      </c>
      <c r="L74" s="37">
        <v>0</v>
      </c>
      <c r="M74" s="7">
        <v>4</v>
      </c>
    </row>
    <row r="75" spans="1:13" x14ac:dyDescent="0.25">
      <c r="A75" s="22" t="s">
        <v>76</v>
      </c>
      <c r="B75" s="22" t="s">
        <v>87</v>
      </c>
      <c r="C75" s="22" t="s">
        <v>88</v>
      </c>
      <c r="D75" s="37">
        <v>20</v>
      </c>
      <c r="E75" s="37">
        <v>4</v>
      </c>
      <c r="F75" s="7">
        <v>5</v>
      </c>
      <c r="H75" s="22" t="s">
        <v>16</v>
      </c>
      <c r="I75" s="22" t="s">
        <v>222</v>
      </c>
      <c r="J75" s="22" t="s">
        <v>223</v>
      </c>
      <c r="K75" s="38">
        <v>16</v>
      </c>
      <c r="L75" s="38">
        <v>3</v>
      </c>
      <c r="M75" s="7">
        <v>5</v>
      </c>
    </row>
    <row r="76" spans="1:13" x14ac:dyDescent="0.25">
      <c r="A76" s="22" t="s">
        <v>99</v>
      </c>
      <c r="B76" s="22" t="s">
        <v>117</v>
      </c>
      <c r="C76" s="22" t="s">
        <v>118</v>
      </c>
      <c r="D76" s="37">
        <v>20</v>
      </c>
      <c r="E76" s="37">
        <v>2</v>
      </c>
      <c r="F76" s="7">
        <v>6</v>
      </c>
      <c r="H76" s="22" t="s">
        <v>24</v>
      </c>
      <c r="I76" s="22" t="s">
        <v>46</v>
      </c>
      <c r="J76" s="22" t="s">
        <v>47</v>
      </c>
      <c r="K76" s="37">
        <v>15</v>
      </c>
      <c r="L76" s="37">
        <v>7</v>
      </c>
      <c r="M76" s="7">
        <v>6</v>
      </c>
    </row>
    <row r="77" spans="1:13" x14ac:dyDescent="0.25">
      <c r="A77" s="22" t="s">
        <v>143</v>
      </c>
      <c r="B77" s="22" t="s">
        <v>102</v>
      </c>
      <c r="C77" s="22" t="s">
        <v>159</v>
      </c>
      <c r="D77" s="37">
        <v>19</v>
      </c>
      <c r="E77" s="37">
        <v>8</v>
      </c>
      <c r="F77" s="7">
        <v>7</v>
      </c>
      <c r="H77" s="22" t="s">
        <v>194</v>
      </c>
      <c r="I77" s="22" t="s">
        <v>204</v>
      </c>
      <c r="J77" s="22" t="s">
        <v>205</v>
      </c>
      <c r="K77" s="37">
        <v>15</v>
      </c>
      <c r="L77" s="37">
        <v>0</v>
      </c>
      <c r="M77" s="7">
        <v>7</v>
      </c>
    </row>
    <row r="78" spans="1:13" x14ac:dyDescent="0.25">
      <c r="A78" s="22" t="s">
        <v>120</v>
      </c>
      <c r="B78" s="22" t="s">
        <v>136</v>
      </c>
      <c r="C78" s="22" t="s">
        <v>137</v>
      </c>
      <c r="D78" s="37">
        <v>19</v>
      </c>
      <c r="E78" s="37">
        <v>1</v>
      </c>
      <c r="F78" s="7">
        <v>8</v>
      </c>
      <c r="H78" s="22" t="s">
        <v>16</v>
      </c>
      <c r="I78" s="22" t="s">
        <v>224</v>
      </c>
      <c r="J78" s="22" t="s">
        <v>225</v>
      </c>
      <c r="K78" s="37">
        <v>14</v>
      </c>
      <c r="L78" s="37">
        <v>3</v>
      </c>
      <c r="M78" s="7">
        <v>8</v>
      </c>
    </row>
    <row r="79" spans="1:13" x14ac:dyDescent="0.25">
      <c r="A79" s="22" t="s">
        <v>120</v>
      </c>
      <c r="B79" s="22" t="s">
        <v>130</v>
      </c>
      <c r="C79" s="22" t="s">
        <v>131</v>
      </c>
      <c r="D79" s="37">
        <v>18</v>
      </c>
      <c r="E79" s="37">
        <v>10</v>
      </c>
      <c r="F79" s="7">
        <v>9</v>
      </c>
      <c r="H79" s="22" t="s">
        <v>16</v>
      </c>
      <c r="I79" s="22" t="s">
        <v>234</v>
      </c>
      <c r="J79" s="22" t="s">
        <v>235</v>
      </c>
      <c r="K79" s="37">
        <v>13</v>
      </c>
      <c r="L79" s="37">
        <v>9</v>
      </c>
      <c r="M79" s="7">
        <v>9</v>
      </c>
    </row>
    <row r="80" spans="1:13" x14ac:dyDescent="0.25">
      <c r="A80" s="22" t="s">
        <v>50</v>
      </c>
      <c r="B80" s="22" t="s">
        <v>66</v>
      </c>
      <c r="C80" s="22" t="s">
        <v>67</v>
      </c>
      <c r="D80" s="37">
        <v>17</v>
      </c>
      <c r="E80" s="37">
        <v>11</v>
      </c>
      <c r="F80" s="7">
        <v>10</v>
      </c>
      <c r="H80" s="22" t="s">
        <v>16</v>
      </c>
      <c r="I80" s="22" t="s">
        <v>17</v>
      </c>
      <c r="J80" s="22" t="s">
        <v>18</v>
      </c>
      <c r="K80" s="37">
        <v>13</v>
      </c>
      <c r="L80" s="37">
        <v>7</v>
      </c>
      <c r="M80" s="7">
        <v>10</v>
      </c>
    </row>
    <row r="81" spans="1:15" x14ac:dyDescent="0.25">
      <c r="C81" s="22"/>
      <c r="D81" s="6"/>
      <c r="E81" s="13"/>
      <c r="F81" s="7"/>
      <c r="K81" s="6"/>
      <c r="L81" s="13"/>
      <c r="M81" s="7"/>
    </row>
    <row r="82" spans="1:15" x14ac:dyDescent="0.25">
      <c r="A82" s="39" t="s">
        <v>293</v>
      </c>
      <c r="B82" s="39"/>
      <c r="C82" s="39"/>
      <c r="D82" s="39"/>
      <c r="E82" s="39"/>
      <c r="F82" s="39"/>
      <c r="H82" s="40" t="s">
        <v>294</v>
      </c>
      <c r="I82" s="40"/>
      <c r="J82" s="40"/>
      <c r="K82" s="40"/>
      <c r="L82" s="40"/>
      <c r="M82" s="40"/>
    </row>
    <row r="83" spans="1:15" x14ac:dyDescent="0.25">
      <c r="A83" s="2" t="s">
        <v>1</v>
      </c>
      <c r="B83" s="2" t="s">
        <v>2</v>
      </c>
      <c r="C83" s="2" t="s">
        <v>3</v>
      </c>
      <c r="D83" s="10" t="s">
        <v>263</v>
      </c>
      <c r="E83" s="5" t="s">
        <v>264</v>
      </c>
      <c r="F83" s="5" t="s">
        <v>262</v>
      </c>
      <c r="H83" s="2" t="s">
        <v>1</v>
      </c>
      <c r="I83" s="2" t="s">
        <v>2</v>
      </c>
      <c r="J83" s="2" t="s">
        <v>3</v>
      </c>
      <c r="K83" s="10" t="s">
        <v>263</v>
      </c>
      <c r="L83" s="5" t="s">
        <v>264</v>
      </c>
      <c r="M83" s="5" t="s">
        <v>262</v>
      </c>
    </row>
    <row r="84" spans="1:15" x14ac:dyDescent="0.25">
      <c r="A84" s="22" t="s">
        <v>50</v>
      </c>
      <c r="B84" s="22" t="s">
        <v>56</v>
      </c>
      <c r="C84" s="22" t="s">
        <v>57</v>
      </c>
      <c r="D84" s="27">
        <v>3</v>
      </c>
      <c r="E84" s="35">
        <v>10</v>
      </c>
      <c r="F84" s="35">
        <v>1</v>
      </c>
      <c r="H84" s="22" t="s">
        <v>24</v>
      </c>
      <c r="I84" s="22" t="s">
        <v>31</v>
      </c>
      <c r="J84" s="22" t="s">
        <v>32</v>
      </c>
      <c r="K84" s="27">
        <v>3</v>
      </c>
      <c r="L84" s="27">
        <v>6</v>
      </c>
      <c r="M84" s="1">
        <v>1</v>
      </c>
      <c r="O84" s="25"/>
    </row>
    <row r="85" spans="1:15" x14ac:dyDescent="0.25">
      <c r="A85" s="22" t="s">
        <v>120</v>
      </c>
      <c r="B85" s="22" t="s">
        <v>141</v>
      </c>
      <c r="C85" s="22" t="s">
        <v>142</v>
      </c>
      <c r="D85" s="27">
        <v>3</v>
      </c>
      <c r="E85" s="27">
        <v>8</v>
      </c>
      <c r="F85" s="35">
        <v>2</v>
      </c>
      <c r="H85" s="22" t="s">
        <v>16</v>
      </c>
      <c r="I85" s="22" t="s">
        <v>17</v>
      </c>
      <c r="J85" s="22" t="s">
        <v>18</v>
      </c>
      <c r="K85" s="27">
        <v>3</v>
      </c>
      <c r="L85" s="27">
        <v>6</v>
      </c>
      <c r="M85" s="1">
        <v>1</v>
      </c>
      <c r="O85" s="25"/>
    </row>
    <row r="86" spans="1:15" x14ac:dyDescent="0.25">
      <c r="A86" s="22" t="s">
        <v>76</v>
      </c>
      <c r="B86" s="22" t="s">
        <v>87</v>
      </c>
      <c r="C86" s="22" t="s">
        <v>88</v>
      </c>
      <c r="D86" s="27">
        <v>3</v>
      </c>
      <c r="E86" s="35">
        <v>8</v>
      </c>
      <c r="F86" s="35">
        <v>2</v>
      </c>
      <c r="H86" s="22" t="s">
        <v>194</v>
      </c>
      <c r="I86" s="22" t="s">
        <v>207</v>
      </c>
      <c r="J86" s="22" t="s">
        <v>208</v>
      </c>
      <c r="K86" s="27">
        <v>3</v>
      </c>
      <c r="L86" s="27">
        <v>4</v>
      </c>
      <c r="M86" s="1">
        <v>3</v>
      </c>
      <c r="O86" s="25"/>
    </row>
    <row r="87" spans="1:15" x14ac:dyDescent="0.25">
      <c r="A87" s="22" t="s">
        <v>120</v>
      </c>
      <c r="B87" s="22" t="s">
        <v>132</v>
      </c>
      <c r="C87" s="22" t="s">
        <v>133</v>
      </c>
      <c r="D87" s="27">
        <v>3</v>
      </c>
      <c r="E87" s="27">
        <v>6</v>
      </c>
      <c r="F87" s="35">
        <v>4</v>
      </c>
      <c r="H87" s="22" t="s">
        <v>24</v>
      </c>
      <c r="I87" s="22" t="s">
        <v>25</v>
      </c>
      <c r="J87" s="22" t="s">
        <v>26</v>
      </c>
      <c r="K87" s="27">
        <v>3</v>
      </c>
      <c r="L87" s="27">
        <v>2</v>
      </c>
      <c r="M87" s="1">
        <v>4</v>
      </c>
      <c r="O87" s="25"/>
    </row>
    <row r="88" spans="1:15" x14ac:dyDescent="0.25">
      <c r="A88" s="22" t="s">
        <v>99</v>
      </c>
      <c r="B88" s="22" t="s">
        <v>117</v>
      </c>
      <c r="C88" s="22" t="s">
        <v>118</v>
      </c>
      <c r="D88" s="27">
        <v>3</v>
      </c>
      <c r="E88" s="27">
        <v>6</v>
      </c>
      <c r="F88" s="35">
        <v>4</v>
      </c>
      <c r="H88" s="22" t="s">
        <v>16</v>
      </c>
      <c r="I88" s="22" t="s">
        <v>234</v>
      </c>
      <c r="J88" s="22" t="s">
        <v>235</v>
      </c>
      <c r="K88" s="27">
        <v>3</v>
      </c>
      <c r="L88" s="27">
        <v>2</v>
      </c>
      <c r="M88" s="1">
        <v>4</v>
      </c>
      <c r="O88" s="25"/>
    </row>
    <row r="89" spans="1:15" x14ac:dyDescent="0.25">
      <c r="A89" s="22" t="s">
        <v>120</v>
      </c>
      <c r="B89" s="22" t="s">
        <v>130</v>
      </c>
      <c r="C89" s="22" t="s">
        <v>131</v>
      </c>
      <c r="D89" s="27">
        <v>3</v>
      </c>
      <c r="E89" s="27">
        <v>6</v>
      </c>
      <c r="F89" s="35">
        <v>4</v>
      </c>
      <c r="H89" s="22" t="s">
        <v>194</v>
      </c>
      <c r="I89" s="22" t="s">
        <v>174</v>
      </c>
      <c r="J89" s="22" t="s">
        <v>215</v>
      </c>
      <c r="K89" s="27">
        <v>3</v>
      </c>
      <c r="L89" s="27">
        <v>2</v>
      </c>
      <c r="M89" s="1">
        <v>4</v>
      </c>
      <c r="O89" s="25"/>
    </row>
    <row r="90" spans="1:15" x14ac:dyDescent="0.25">
      <c r="A90" s="22" t="s">
        <v>76</v>
      </c>
      <c r="B90" s="22" t="s">
        <v>81</v>
      </c>
      <c r="C90" s="22" t="s">
        <v>82</v>
      </c>
      <c r="D90" s="27">
        <v>3</v>
      </c>
      <c r="E90" s="35">
        <v>6</v>
      </c>
      <c r="F90" s="35">
        <v>4</v>
      </c>
      <c r="H90" s="22" t="s">
        <v>194</v>
      </c>
      <c r="I90" s="22" t="s">
        <v>211</v>
      </c>
      <c r="J90" s="22" t="s">
        <v>212</v>
      </c>
      <c r="K90" s="27">
        <v>3</v>
      </c>
      <c r="L90" s="27">
        <v>2</v>
      </c>
      <c r="M90" s="1">
        <v>4</v>
      </c>
    </row>
    <row r="91" spans="1:15" x14ac:dyDescent="0.25">
      <c r="A91" s="22" t="s">
        <v>120</v>
      </c>
      <c r="B91" s="22" t="s">
        <v>138</v>
      </c>
      <c r="C91" s="22" t="s">
        <v>139</v>
      </c>
      <c r="D91" s="27">
        <v>3</v>
      </c>
      <c r="E91" s="27">
        <v>6</v>
      </c>
      <c r="F91" s="35">
        <v>4</v>
      </c>
      <c r="K91" s="11"/>
      <c r="L91" s="27"/>
    </row>
    <row r="92" spans="1:15" x14ac:dyDescent="0.25">
      <c r="A92" s="22" t="s">
        <v>162</v>
      </c>
      <c r="B92" s="22" t="s">
        <v>110</v>
      </c>
      <c r="C92" s="22" t="s">
        <v>237</v>
      </c>
      <c r="D92" s="27">
        <v>3</v>
      </c>
      <c r="E92" s="35">
        <v>6</v>
      </c>
      <c r="F92" s="35">
        <v>4</v>
      </c>
      <c r="K92" s="11"/>
      <c r="L92" s="27"/>
    </row>
    <row r="93" spans="1:15" x14ac:dyDescent="0.25">
      <c r="C93" s="22"/>
      <c r="D93" s="11"/>
      <c r="E93" s="27"/>
      <c r="K93" s="11"/>
      <c r="L93" s="27"/>
    </row>
  </sheetData>
  <mergeCells count="14">
    <mergeCell ref="A82:F82"/>
    <mergeCell ref="H82:M82"/>
    <mergeCell ref="A41:E41"/>
    <mergeCell ref="H41:L41"/>
    <mergeCell ref="A55:F55"/>
    <mergeCell ref="H55:M55"/>
    <mergeCell ref="A69:F69"/>
    <mergeCell ref="H69:M69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pane xSplit="6" ySplit="1" topLeftCell="I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8.7109375" style="22" bestFit="1" customWidth="1"/>
    <col min="2" max="2" width="16.28515625" style="22" bestFit="1" customWidth="1"/>
    <col min="3" max="3" width="10.5703125" style="22" bestFit="1" customWidth="1"/>
    <col min="4" max="4" width="14" style="22" bestFit="1" customWidth="1"/>
    <col min="5" max="5" width="4.85546875" style="22" customWidth="1"/>
    <col min="6" max="6" width="6.28515625" style="22" bestFit="1" customWidth="1"/>
    <col min="7" max="7" width="18" style="22" customWidth="1"/>
    <col min="8" max="10" width="15.42578125" style="22" customWidth="1"/>
    <col min="11" max="11" width="6.140625" style="22" customWidth="1"/>
    <col min="12" max="12" width="8.42578125" style="22" customWidth="1"/>
    <col min="13" max="13" width="6.7109375" style="22" customWidth="1"/>
    <col min="14" max="14" width="8.7109375" style="22" customWidth="1"/>
    <col min="15" max="15" width="8.85546875" style="22" bestFit="1" customWidth="1"/>
    <col min="16" max="16" width="10.5703125" style="38" bestFit="1" customWidth="1"/>
    <col min="17" max="16384" width="9.140625" style="20"/>
  </cols>
  <sheetData>
    <row r="1" spans="1:16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6" t="s">
        <v>10</v>
      </c>
      <c r="L1" s="26" t="s">
        <v>11</v>
      </c>
      <c r="M1" s="26" t="s">
        <v>13</v>
      </c>
      <c r="N1" s="26" t="s">
        <v>14</v>
      </c>
      <c r="O1" s="26" t="s">
        <v>279</v>
      </c>
      <c r="P1" s="36" t="s">
        <v>280</v>
      </c>
    </row>
    <row r="2" spans="1:16" x14ac:dyDescent="0.25">
      <c r="A2" s="22">
        <v>425</v>
      </c>
      <c r="B2" s="22" t="s">
        <v>99</v>
      </c>
      <c r="C2" s="22" t="s">
        <v>100</v>
      </c>
      <c r="D2" s="22" t="s">
        <v>101</v>
      </c>
      <c r="E2" s="22" t="s">
        <v>53</v>
      </c>
      <c r="F2" s="22">
        <v>3</v>
      </c>
      <c r="G2" s="30">
        <v>12.72</v>
      </c>
      <c r="H2" s="30">
        <v>20.62</v>
      </c>
      <c r="I2" s="30">
        <v>48.25</v>
      </c>
      <c r="J2" s="28">
        <v>1.2828703703703702E-3</v>
      </c>
      <c r="K2" s="37">
        <v>7</v>
      </c>
      <c r="L2" s="37">
        <v>5</v>
      </c>
      <c r="M2" s="37">
        <v>11</v>
      </c>
      <c r="N2" s="37">
        <v>4</v>
      </c>
    </row>
    <row r="3" spans="1:16" x14ac:dyDescent="0.25">
      <c r="A3" s="22">
        <v>402</v>
      </c>
      <c r="B3" s="22" t="s">
        <v>50</v>
      </c>
      <c r="C3" s="22" t="s">
        <v>51</v>
      </c>
      <c r="D3" s="22" t="s">
        <v>52</v>
      </c>
      <c r="E3" s="22" t="s">
        <v>53</v>
      </c>
      <c r="F3" s="22">
        <v>3</v>
      </c>
      <c r="G3" s="30">
        <v>11.12</v>
      </c>
      <c r="H3" s="30">
        <v>18.22</v>
      </c>
      <c r="I3" s="31">
        <v>38.619999999999997</v>
      </c>
      <c r="J3" s="28"/>
      <c r="K3" s="37">
        <v>8</v>
      </c>
      <c r="L3" s="37">
        <v>4</v>
      </c>
      <c r="M3" s="37">
        <v>12</v>
      </c>
      <c r="N3" s="37">
        <v>2</v>
      </c>
      <c r="O3" s="27">
        <v>3</v>
      </c>
      <c r="P3" s="37">
        <v>0</v>
      </c>
    </row>
    <row r="4" spans="1:16" x14ac:dyDescent="0.25">
      <c r="A4" s="22">
        <v>470</v>
      </c>
      <c r="B4" s="22" t="s">
        <v>241</v>
      </c>
      <c r="C4" s="22" t="s">
        <v>242</v>
      </c>
      <c r="D4" s="22" t="s">
        <v>243</v>
      </c>
      <c r="E4" s="22" t="s">
        <v>53</v>
      </c>
      <c r="F4" s="22">
        <v>3</v>
      </c>
      <c r="G4" s="31"/>
      <c r="H4" s="31"/>
      <c r="I4" s="31"/>
      <c r="J4" s="28"/>
      <c r="K4" s="38"/>
      <c r="L4" s="38"/>
      <c r="M4" s="38"/>
      <c r="N4" s="38"/>
    </row>
    <row r="5" spans="1:16" x14ac:dyDescent="0.25">
      <c r="A5" s="22">
        <v>414</v>
      </c>
      <c r="B5" s="22" t="s">
        <v>76</v>
      </c>
      <c r="C5" s="22" t="s">
        <v>77</v>
      </c>
      <c r="D5" s="22" t="s">
        <v>78</v>
      </c>
      <c r="E5" s="22" t="s">
        <v>53</v>
      </c>
      <c r="F5" s="22">
        <v>3</v>
      </c>
      <c r="G5" s="30"/>
      <c r="H5" s="30"/>
      <c r="I5" s="30"/>
      <c r="J5" s="28"/>
      <c r="K5" s="37"/>
      <c r="L5" s="37"/>
      <c r="M5" s="37"/>
      <c r="N5" s="37"/>
    </row>
    <row r="6" spans="1:16" x14ac:dyDescent="0.25">
      <c r="A6" s="22">
        <v>403</v>
      </c>
      <c r="B6" s="22" t="s">
        <v>50</v>
      </c>
      <c r="C6" s="22" t="s">
        <v>54</v>
      </c>
      <c r="D6" s="22" t="s">
        <v>55</v>
      </c>
      <c r="E6" s="22" t="s">
        <v>53</v>
      </c>
      <c r="F6" s="22">
        <v>4</v>
      </c>
      <c r="G6" s="30">
        <v>12.52</v>
      </c>
      <c r="H6" s="31">
        <v>19.77</v>
      </c>
      <c r="I6" s="30">
        <v>43.12</v>
      </c>
      <c r="J6" s="28">
        <v>1.0699074074074074E-3</v>
      </c>
      <c r="K6" s="37">
        <v>8</v>
      </c>
      <c r="L6" s="37">
        <v>6</v>
      </c>
      <c r="M6" s="37">
        <v>14</v>
      </c>
      <c r="N6" s="37">
        <v>4</v>
      </c>
      <c r="O6" s="27">
        <v>3</v>
      </c>
      <c r="P6" s="37">
        <v>2</v>
      </c>
    </row>
    <row r="7" spans="1:16" x14ac:dyDescent="0.25">
      <c r="A7" s="22">
        <v>363</v>
      </c>
      <c r="B7" s="22" t="s">
        <v>194</v>
      </c>
      <c r="C7" s="22" t="s">
        <v>195</v>
      </c>
      <c r="D7" s="22" t="s">
        <v>196</v>
      </c>
      <c r="E7" s="22" t="s">
        <v>19</v>
      </c>
      <c r="F7" s="22">
        <v>3</v>
      </c>
      <c r="G7" s="30">
        <v>13.96</v>
      </c>
      <c r="H7" s="30">
        <v>24.47</v>
      </c>
      <c r="I7" s="30"/>
      <c r="J7" s="28">
        <v>1.5770833333333333E-3</v>
      </c>
      <c r="K7" s="37">
        <v>7</v>
      </c>
      <c r="L7" s="37">
        <v>5</v>
      </c>
      <c r="M7" s="37">
        <v>11</v>
      </c>
      <c r="N7" s="37">
        <v>3</v>
      </c>
      <c r="O7" s="27">
        <v>3</v>
      </c>
      <c r="P7" s="38">
        <v>2</v>
      </c>
    </row>
    <row r="8" spans="1:16" x14ac:dyDescent="0.25">
      <c r="A8" s="22">
        <v>364</v>
      </c>
      <c r="B8" s="22" t="s">
        <v>194</v>
      </c>
      <c r="C8" s="22" t="s">
        <v>197</v>
      </c>
      <c r="D8" s="22" t="s">
        <v>196</v>
      </c>
      <c r="E8" s="22" t="s">
        <v>19</v>
      </c>
      <c r="F8" s="22">
        <v>3</v>
      </c>
      <c r="G8" s="30"/>
      <c r="H8" s="30">
        <v>21.88</v>
      </c>
      <c r="I8" s="31"/>
      <c r="J8" s="28">
        <v>1.2811342592592592E-3</v>
      </c>
      <c r="K8" s="37">
        <v>6</v>
      </c>
      <c r="L8" s="37">
        <v>6</v>
      </c>
      <c r="M8" s="37">
        <v>10</v>
      </c>
      <c r="N8" s="37">
        <v>0</v>
      </c>
    </row>
    <row r="9" spans="1:16" x14ac:dyDescent="0.25">
      <c r="A9" s="22">
        <v>436</v>
      </c>
      <c r="B9" s="22" t="s">
        <v>120</v>
      </c>
      <c r="C9" s="22" t="s">
        <v>121</v>
      </c>
      <c r="D9" s="22" t="s">
        <v>122</v>
      </c>
      <c r="E9" s="22" t="s">
        <v>53</v>
      </c>
      <c r="F9" s="22">
        <v>3</v>
      </c>
      <c r="G9" s="31">
        <v>13.69</v>
      </c>
      <c r="H9" s="31"/>
      <c r="I9" s="30">
        <v>49.2</v>
      </c>
      <c r="J9" s="28"/>
      <c r="K9" s="38">
        <v>5</v>
      </c>
      <c r="L9" s="38">
        <v>1</v>
      </c>
      <c r="M9" s="38"/>
      <c r="N9" s="38"/>
    </row>
    <row r="10" spans="1:16" x14ac:dyDescent="0.25">
      <c r="A10" s="22">
        <v>365</v>
      </c>
      <c r="B10" s="22" t="s">
        <v>194</v>
      </c>
      <c r="C10" s="22" t="s">
        <v>198</v>
      </c>
      <c r="D10" s="22" t="s">
        <v>199</v>
      </c>
      <c r="E10" s="22" t="s">
        <v>19</v>
      </c>
      <c r="F10" s="22">
        <v>3</v>
      </c>
      <c r="G10" s="30">
        <v>14.85</v>
      </c>
      <c r="H10" s="30">
        <v>21.62</v>
      </c>
      <c r="I10" s="30">
        <v>49.27</v>
      </c>
      <c r="J10" s="28"/>
      <c r="K10" s="37">
        <v>5</v>
      </c>
      <c r="L10" s="37">
        <v>5</v>
      </c>
      <c r="M10" s="37">
        <v>6</v>
      </c>
      <c r="N10" s="37">
        <v>7</v>
      </c>
    </row>
    <row r="11" spans="1:16" x14ac:dyDescent="0.25">
      <c r="A11" s="22">
        <v>437</v>
      </c>
      <c r="B11" s="22" t="s">
        <v>120</v>
      </c>
      <c r="C11" s="22" t="s">
        <v>123</v>
      </c>
      <c r="D11" s="22" t="s">
        <v>124</v>
      </c>
      <c r="E11" s="22" t="s">
        <v>53</v>
      </c>
      <c r="F11" s="22">
        <v>3</v>
      </c>
      <c r="G11" s="30">
        <v>11.6</v>
      </c>
      <c r="H11" s="30">
        <v>18.350000000000001</v>
      </c>
      <c r="I11" s="30">
        <v>45.47</v>
      </c>
      <c r="J11" s="28"/>
      <c r="K11" s="37">
        <v>8</v>
      </c>
      <c r="L11" s="37">
        <v>6</v>
      </c>
      <c r="M11" s="37">
        <v>14</v>
      </c>
      <c r="N11" s="37">
        <v>5</v>
      </c>
    </row>
    <row r="12" spans="1:16" x14ac:dyDescent="0.25">
      <c r="A12" s="22">
        <v>366</v>
      </c>
      <c r="B12" s="22" t="s">
        <v>194</v>
      </c>
      <c r="C12" s="22" t="s">
        <v>200</v>
      </c>
      <c r="D12" s="22" t="s">
        <v>201</v>
      </c>
      <c r="E12" s="22" t="s">
        <v>19</v>
      </c>
      <c r="F12" s="22">
        <v>3</v>
      </c>
      <c r="G12" s="30">
        <v>11.5</v>
      </c>
      <c r="H12" s="30">
        <v>19.829999999999998</v>
      </c>
      <c r="I12" s="30">
        <v>46.96</v>
      </c>
      <c r="J12" s="28">
        <v>1.4626157407407409E-3</v>
      </c>
      <c r="K12" s="37">
        <v>7</v>
      </c>
      <c r="L12" s="37">
        <v>3</v>
      </c>
      <c r="M12" s="37">
        <v>15</v>
      </c>
      <c r="N12" s="37">
        <v>2</v>
      </c>
      <c r="O12" s="27"/>
      <c r="P12" s="37"/>
    </row>
    <row r="13" spans="1:16" x14ac:dyDescent="0.25">
      <c r="A13" s="22">
        <v>426</v>
      </c>
      <c r="B13" s="22" t="s">
        <v>99</v>
      </c>
      <c r="C13" s="22" t="s">
        <v>102</v>
      </c>
      <c r="D13" s="22" t="s">
        <v>103</v>
      </c>
      <c r="E13" s="22" t="s">
        <v>53</v>
      </c>
      <c r="F13" s="22">
        <v>3</v>
      </c>
      <c r="G13" s="30">
        <v>13.14</v>
      </c>
      <c r="H13" s="30">
        <v>22</v>
      </c>
      <c r="I13" s="31">
        <v>54.28</v>
      </c>
      <c r="J13" s="28"/>
      <c r="K13" s="37">
        <v>5</v>
      </c>
      <c r="L13" s="37">
        <v>10</v>
      </c>
      <c r="M13" s="37">
        <v>20</v>
      </c>
      <c r="N13" s="37">
        <v>3</v>
      </c>
    </row>
    <row r="14" spans="1:16" x14ac:dyDescent="0.25">
      <c r="A14" s="22">
        <v>378</v>
      </c>
      <c r="B14" s="22" t="s">
        <v>16</v>
      </c>
      <c r="C14" s="22" t="s">
        <v>220</v>
      </c>
      <c r="D14" s="22" t="s">
        <v>221</v>
      </c>
      <c r="E14" s="22" t="s">
        <v>19</v>
      </c>
      <c r="F14" s="22">
        <v>4</v>
      </c>
      <c r="G14" s="30">
        <v>11.53</v>
      </c>
      <c r="H14" s="30">
        <v>19.34</v>
      </c>
      <c r="I14" s="31">
        <v>45.9</v>
      </c>
      <c r="J14" s="28">
        <v>1.1689814814814816E-3</v>
      </c>
      <c r="K14" s="37">
        <v>6</v>
      </c>
      <c r="L14" s="37">
        <v>9</v>
      </c>
      <c r="M14" s="37">
        <v>11</v>
      </c>
      <c r="N14" s="37">
        <v>1</v>
      </c>
    </row>
    <row r="15" spans="1:16" x14ac:dyDescent="0.25">
      <c r="A15" s="22">
        <v>379</v>
      </c>
      <c r="B15" s="22" t="s">
        <v>16</v>
      </c>
      <c r="C15" s="22" t="s">
        <v>222</v>
      </c>
      <c r="D15" s="22" t="s">
        <v>223</v>
      </c>
      <c r="E15" s="22" t="s">
        <v>19</v>
      </c>
      <c r="F15" s="22">
        <v>4</v>
      </c>
      <c r="G15" s="31"/>
      <c r="H15" s="31">
        <v>17.88</v>
      </c>
      <c r="I15" s="31">
        <v>40.82</v>
      </c>
      <c r="J15" s="28">
        <v>1.0260416666666666E-3</v>
      </c>
      <c r="K15" s="38">
        <v>8</v>
      </c>
      <c r="L15" s="38">
        <v>8</v>
      </c>
      <c r="M15" s="38">
        <v>16</v>
      </c>
      <c r="N15" s="38">
        <v>3</v>
      </c>
      <c r="O15" s="27">
        <v>3</v>
      </c>
      <c r="P15" s="37">
        <v>0</v>
      </c>
    </row>
    <row r="16" spans="1:16" x14ac:dyDescent="0.25">
      <c r="A16" s="22">
        <v>404</v>
      </c>
      <c r="B16" s="22" t="s">
        <v>50</v>
      </c>
      <c r="C16" s="22" t="s">
        <v>56</v>
      </c>
      <c r="D16" s="22" t="s">
        <v>57</v>
      </c>
      <c r="E16" s="22" t="s">
        <v>53</v>
      </c>
      <c r="F16" s="22">
        <v>4</v>
      </c>
      <c r="G16" s="31">
        <v>10.19</v>
      </c>
      <c r="H16" s="31">
        <v>16.63</v>
      </c>
      <c r="I16" s="30">
        <v>39.08</v>
      </c>
      <c r="J16" s="28">
        <v>9.745370370370371E-4</v>
      </c>
      <c r="K16" s="38">
        <v>9</v>
      </c>
      <c r="L16" s="38">
        <v>6</v>
      </c>
      <c r="M16" s="37">
        <v>21</v>
      </c>
      <c r="N16" s="37">
        <v>3</v>
      </c>
      <c r="O16" s="27">
        <v>3</v>
      </c>
      <c r="P16" s="38">
        <v>10</v>
      </c>
    </row>
    <row r="17" spans="1:16" x14ac:dyDescent="0.25">
      <c r="A17" s="22">
        <v>367</v>
      </c>
      <c r="B17" s="22" t="s">
        <v>194</v>
      </c>
      <c r="C17" s="22" t="s">
        <v>202</v>
      </c>
      <c r="D17" s="22" t="s">
        <v>57</v>
      </c>
      <c r="E17" s="22" t="s">
        <v>19</v>
      </c>
      <c r="F17" s="22">
        <v>3</v>
      </c>
      <c r="G17" s="30">
        <v>13.23</v>
      </c>
      <c r="H17" s="30">
        <v>21.56</v>
      </c>
      <c r="I17" s="31">
        <v>51.14</v>
      </c>
      <c r="J17" s="28"/>
      <c r="K17" s="37">
        <v>6</v>
      </c>
      <c r="L17" s="37">
        <v>7</v>
      </c>
      <c r="M17" s="37">
        <v>10</v>
      </c>
      <c r="N17" s="37">
        <v>5</v>
      </c>
    </row>
    <row r="18" spans="1:16" x14ac:dyDescent="0.25">
      <c r="A18" s="22">
        <v>415</v>
      </c>
      <c r="B18" s="22" t="s">
        <v>76</v>
      </c>
      <c r="C18" s="22" t="s">
        <v>79</v>
      </c>
      <c r="D18" s="22" t="s">
        <v>80</v>
      </c>
      <c r="E18" s="22" t="s">
        <v>53</v>
      </c>
      <c r="F18" s="22">
        <v>3</v>
      </c>
      <c r="G18" s="31">
        <v>10.27</v>
      </c>
      <c r="H18" s="31">
        <v>16.079999999999998</v>
      </c>
      <c r="I18" s="31">
        <v>41.5</v>
      </c>
      <c r="J18" s="28">
        <v>1.1921296296296296E-3</v>
      </c>
      <c r="K18" s="38">
        <v>9</v>
      </c>
      <c r="L18" s="38">
        <v>11</v>
      </c>
      <c r="M18" s="38">
        <v>19</v>
      </c>
      <c r="N18" s="38">
        <v>2</v>
      </c>
      <c r="O18" s="27">
        <v>3</v>
      </c>
      <c r="P18" s="38">
        <v>10</v>
      </c>
    </row>
    <row r="19" spans="1:16" x14ac:dyDescent="0.25">
      <c r="A19" s="22">
        <v>448</v>
      </c>
      <c r="B19" s="22" t="s">
        <v>143</v>
      </c>
      <c r="C19" s="22" t="s">
        <v>134</v>
      </c>
      <c r="D19" s="22" t="s">
        <v>144</v>
      </c>
      <c r="E19" s="22" t="s">
        <v>53</v>
      </c>
      <c r="F19" s="22">
        <v>3</v>
      </c>
      <c r="G19" s="31">
        <v>11.43</v>
      </c>
      <c r="H19" s="31">
        <v>19.46</v>
      </c>
      <c r="I19" s="31">
        <v>39.909999999999997</v>
      </c>
      <c r="J19" s="28"/>
      <c r="K19" s="38">
        <v>7</v>
      </c>
      <c r="L19" s="38">
        <v>3</v>
      </c>
      <c r="M19" s="38">
        <v>14</v>
      </c>
      <c r="N19" s="38">
        <v>3</v>
      </c>
    </row>
    <row r="20" spans="1:16" x14ac:dyDescent="0.25">
      <c r="A20" s="22">
        <v>416</v>
      </c>
      <c r="B20" s="22" t="s">
        <v>76</v>
      </c>
      <c r="C20" s="22" t="s">
        <v>81</v>
      </c>
      <c r="D20" s="22" t="s">
        <v>82</v>
      </c>
      <c r="E20" s="22" t="s">
        <v>53</v>
      </c>
      <c r="F20" s="22">
        <v>4</v>
      </c>
      <c r="G20" s="30">
        <v>10.44</v>
      </c>
      <c r="H20" s="31">
        <v>16.510000000000002</v>
      </c>
      <c r="I20" s="31">
        <v>38.450000000000003</v>
      </c>
      <c r="J20" s="28">
        <v>1.0038194444444446E-3</v>
      </c>
      <c r="K20" s="37">
        <v>9</v>
      </c>
      <c r="L20" s="37">
        <v>5</v>
      </c>
      <c r="M20" s="37">
        <v>16</v>
      </c>
      <c r="N20" s="37">
        <v>10</v>
      </c>
      <c r="O20" s="27">
        <v>3</v>
      </c>
      <c r="P20" s="38">
        <v>6</v>
      </c>
    </row>
    <row r="21" spans="1:16" x14ac:dyDescent="0.25">
      <c r="A21" s="22">
        <v>417</v>
      </c>
      <c r="B21" s="22" t="s">
        <v>76</v>
      </c>
      <c r="C21" s="22" t="s">
        <v>83</v>
      </c>
      <c r="D21" s="22" t="s">
        <v>84</v>
      </c>
      <c r="E21" s="22" t="s">
        <v>53</v>
      </c>
      <c r="F21" s="22">
        <v>3</v>
      </c>
      <c r="G21" s="31">
        <v>10.81</v>
      </c>
      <c r="H21" s="31">
        <v>17.88</v>
      </c>
      <c r="I21" s="31"/>
      <c r="J21" s="28"/>
      <c r="K21" s="38">
        <v>10</v>
      </c>
      <c r="L21" s="38">
        <v>2</v>
      </c>
      <c r="M21" s="38">
        <v>16</v>
      </c>
      <c r="N21" s="38">
        <v>8</v>
      </c>
      <c r="O21" s="27">
        <v>3</v>
      </c>
      <c r="P21" s="37">
        <v>2</v>
      </c>
    </row>
    <row r="22" spans="1:16" x14ac:dyDescent="0.25">
      <c r="A22" s="22">
        <v>427</v>
      </c>
      <c r="B22" s="22" t="s">
        <v>99</v>
      </c>
      <c r="C22" s="22" t="s">
        <v>104</v>
      </c>
      <c r="D22" s="22" t="s">
        <v>105</v>
      </c>
      <c r="E22" s="22" t="s">
        <v>53</v>
      </c>
      <c r="F22" s="22">
        <v>3</v>
      </c>
      <c r="G22" s="31">
        <v>13.91</v>
      </c>
      <c r="H22" s="31">
        <v>22.14</v>
      </c>
      <c r="I22" s="31">
        <v>51.07</v>
      </c>
      <c r="J22" s="28">
        <v>1.3981481481481481E-3</v>
      </c>
      <c r="K22" s="38">
        <v>6</v>
      </c>
      <c r="L22" s="38">
        <v>9</v>
      </c>
      <c r="M22" s="38">
        <v>9</v>
      </c>
      <c r="N22" s="38">
        <v>8</v>
      </c>
    </row>
    <row r="23" spans="1:16" x14ac:dyDescent="0.25">
      <c r="A23" s="22">
        <v>380</v>
      </c>
      <c r="B23" s="22" t="s">
        <v>16</v>
      </c>
      <c r="C23" s="22" t="s">
        <v>224</v>
      </c>
      <c r="D23" s="22" t="s">
        <v>225</v>
      </c>
      <c r="E23" s="22" t="s">
        <v>19</v>
      </c>
      <c r="F23" s="22">
        <v>4</v>
      </c>
      <c r="G23" s="30">
        <v>10.5</v>
      </c>
      <c r="H23" s="30">
        <v>19.07</v>
      </c>
      <c r="I23" s="30">
        <v>42.45</v>
      </c>
      <c r="J23" s="28">
        <v>1.2813657407407407E-3</v>
      </c>
      <c r="K23" s="37">
        <v>7</v>
      </c>
      <c r="L23" s="37">
        <v>0</v>
      </c>
      <c r="M23" s="37">
        <v>14</v>
      </c>
      <c r="N23" s="37">
        <v>3</v>
      </c>
      <c r="O23" s="27">
        <v>3</v>
      </c>
      <c r="P23" s="37">
        <v>0</v>
      </c>
    </row>
    <row r="24" spans="1:16" x14ac:dyDescent="0.25">
      <c r="A24" s="22">
        <v>350</v>
      </c>
      <c r="B24" s="22" t="s">
        <v>173</v>
      </c>
      <c r="C24" s="22" t="s">
        <v>174</v>
      </c>
      <c r="D24" s="22" t="s">
        <v>175</v>
      </c>
      <c r="E24" s="22" t="s">
        <v>19</v>
      </c>
      <c r="F24" s="22">
        <v>3</v>
      </c>
      <c r="G24" s="30">
        <v>13.16</v>
      </c>
      <c r="H24" s="30">
        <v>18.63</v>
      </c>
      <c r="I24" s="30"/>
      <c r="J24" s="28"/>
      <c r="K24" s="37">
        <v>6</v>
      </c>
      <c r="L24" s="37">
        <v>7</v>
      </c>
      <c r="M24" s="37">
        <v>11</v>
      </c>
      <c r="N24" s="37">
        <v>0</v>
      </c>
      <c r="O24" s="27"/>
      <c r="P24" s="37"/>
    </row>
    <row r="25" spans="1:16" x14ac:dyDescent="0.25">
      <c r="A25" s="22">
        <v>389</v>
      </c>
      <c r="B25" s="22" t="s">
        <v>24</v>
      </c>
      <c r="C25" s="22" t="s">
        <v>25</v>
      </c>
      <c r="D25" s="22" t="s">
        <v>26</v>
      </c>
      <c r="E25" s="22" t="s">
        <v>19</v>
      </c>
      <c r="F25" s="22">
        <v>4</v>
      </c>
      <c r="G25" s="30">
        <v>9.84</v>
      </c>
      <c r="H25" s="30">
        <v>16.2</v>
      </c>
      <c r="I25" s="30">
        <v>34.28</v>
      </c>
      <c r="J25" s="28"/>
      <c r="K25" s="37">
        <v>9</v>
      </c>
      <c r="L25" s="37">
        <v>1</v>
      </c>
      <c r="M25" s="37">
        <v>17</v>
      </c>
      <c r="N25" s="37">
        <v>9</v>
      </c>
      <c r="O25" s="27">
        <v>3</v>
      </c>
      <c r="P25" s="37">
        <v>2</v>
      </c>
    </row>
    <row r="26" spans="1:16" x14ac:dyDescent="0.25">
      <c r="A26" s="22">
        <v>390</v>
      </c>
      <c r="B26" s="22" t="s">
        <v>24</v>
      </c>
      <c r="C26" s="22" t="s">
        <v>27</v>
      </c>
      <c r="D26" s="22" t="s">
        <v>28</v>
      </c>
      <c r="E26" s="22" t="s">
        <v>19</v>
      </c>
      <c r="F26" s="22">
        <v>3</v>
      </c>
      <c r="G26" s="31">
        <v>10.45</v>
      </c>
      <c r="H26" s="31">
        <v>17.09</v>
      </c>
      <c r="I26" s="30">
        <v>41.33</v>
      </c>
      <c r="J26" s="28"/>
      <c r="K26" s="38">
        <v>7</v>
      </c>
      <c r="L26" s="38">
        <v>0</v>
      </c>
      <c r="M26" s="38">
        <v>13</v>
      </c>
      <c r="N26" s="38">
        <v>2</v>
      </c>
      <c r="O26" s="27">
        <v>3</v>
      </c>
      <c r="P26" s="37">
        <v>2</v>
      </c>
    </row>
    <row r="27" spans="1:16" x14ac:dyDescent="0.25">
      <c r="A27" s="22">
        <v>368</v>
      </c>
      <c r="B27" s="22" t="s">
        <v>194</v>
      </c>
      <c r="C27" s="22" t="s">
        <v>37</v>
      </c>
      <c r="D27" s="22" t="s">
        <v>203</v>
      </c>
      <c r="E27" s="22" t="s">
        <v>19</v>
      </c>
      <c r="F27" s="22">
        <v>3</v>
      </c>
      <c r="G27" s="30">
        <v>14.34</v>
      </c>
      <c r="H27" s="31">
        <v>18.739999999999998</v>
      </c>
      <c r="I27" s="30">
        <v>44.38</v>
      </c>
      <c r="J27" s="28"/>
      <c r="K27" s="37">
        <v>7</v>
      </c>
      <c r="L27" s="37">
        <v>2</v>
      </c>
      <c r="M27" s="37">
        <v>12</v>
      </c>
      <c r="N27" s="37">
        <v>3</v>
      </c>
    </row>
    <row r="28" spans="1:16" x14ac:dyDescent="0.25">
      <c r="A28" s="22">
        <v>351</v>
      </c>
      <c r="B28" s="22" t="s">
        <v>173</v>
      </c>
      <c r="C28" s="22" t="s">
        <v>176</v>
      </c>
      <c r="D28" s="22" t="s">
        <v>177</v>
      </c>
      <c r="E28" s="22" t="s">
        <v>19</v>
      </c>
      <c r="F28" s="22">
        <v>3</v>
      </c>
      <c r="G28" s="30">
        <v>11.09</v>
      </c>
      <c r="H28" s="30">
        <v>18.25</v>
      </c>
      <c r="I28" s="30">
        <v>41.83</v>
      </c>
      <c r="J28" s="28">
        <v>1.1460648148148148E-3</v>
      </c>
      <c r="K28" s="37">
        <v>7</v>
      </c>
      <c r="L28" s="37">
        <v>4</v>
      </c>
      <c r="M28" s="37">
        <v>14</v>
      </c>
      <c r="N28" s="37">
        <v>6</v>
      </c>
      <c r="O28" s="27">
        <v>3</v>
      </c>
      <c r="P28" s="37">
        <v>6</v>
      </c>
    </row>
    <row r="29" spans="1:16" x14ac:dyDescent="0.25">
      <c r="A29" s="22">
        <v>352</v>
      </c>
      <c r="B29" s="22" t="s">
        <v>173</v>
      </c>
      <c r="C29" s="22" t="s">
        <v>178</v>
      </c>
      <c r="D29" s="22" t="s">
        <v>179</v>
      </c>
      <c r="E29" s="22" t="s">
        <v>19</v>
      </c>
      <c r="F29" s="22">
        <v>3</v>
      </c>
      <c r="G29" s="30">
        <v>11.62</v>
      </c>
      <c r="H29" s="30">
        <v>18.440000000000001</v>
      </c>
      <c r="I29" s="30">
        <v>39.76</v>
      </c>
      <c r="J29" s="28">
        <v>1.0987268518518518E-3</v>
      </c>
      <c r="K29" s="37">
        <v>7</v>
      </c>
      <c r="L29" s="37">
        <v>9</v>
      </c>
      <c r="M29" s="37">
        <v>12</v>
      </c>
      <c r="N29" s="37">
        <v>6</v>
      </c>
    </row>
    <row r="30" spans="1:16" x14ac:dyDescent="0.25">
      <c r="A30" s="22">
        <v>428</v>
      </c>
      <c r="B30" s="22" t="s">
        <v>99</v>
      </c>
      <c r="C30" s="22" t="s">
        <v>106</v>
      </c>
      <c r="D30" s="22" t="s">
        <v>107</v>
      </c>
      <c r="E30" s="22" t="s">
        <v>53</v>
      </c>
      <c r="F30" s="22">
        <v>4</v>
      </c>
      <c r="G30" s="30">
        <v>11.83</v>
      </c>
      <c r="H30" s="30">
        <v>19.22</v>
      </c>
      <c r="I30" s="31">
        <v>50.22</v>
      </c>
      <c r="J30" s="28">
        <v>1.2765046296296294E-3</v>
      </c>
      <c r="K30" s="37">
        <v>8</v>
      </c>
      <c r="L30" s="37">
        <v>1</v>
      </c>
      <c r="M30" s="37">
        <v>17</v>
      </c>
      <c r="N30" s="37">
        <v>10</v>
      </c>
      <c r="O30" s="27">
        <v>3</v>
      </c>
      <c r="P30" s="37">
        <v>0</v>
      </c>
    </row>
    <row r="31" spans="1:16" x14ac:dyDescent="0.25">
      <c r="A31" s="22">
        <v>405</v>
      </c>
      <c r="B31" s="22" t="s">
        <v>50</v>
      </c>
      <c r="C31" s="22" t="s">
        <v>58</v>
      </c>
      <c r="D31" s="22" t="s">
        <v>59</v>
      </c>
      <c r="E31" s="22" t="s">
        <v>53</v>
      </c>
      <c r="F31" s="22">
        <v>3</v>
      </c>
      <c r="G31" s="30">
        <v>10.35</v>
      </c>
      <c r="H31" s="30">
        <v>17.809999999999999</v>
      </c>
      <c r="I31" s="30">
        <v>40.409999999999997</v>
      </c>
      <c r="J31" s="28">
        <v>1.0361111111111111E-3</v>
      </c>
      <c r="K31" s="37">
        <v>6</v>
      </c>
      <c r="L31" s="37">
        <v>9</v>
      </c>
      <c r="M31" s="37"/>
      <c r="N31" s="37"/>
    </row>
    <row r="32" spans="1:16" x14ac:dyDescent="0.25">
      <c r="A32" s="22">
        <v>471</v>
      </c>
      <c r="B32" s="22" t="s">
        <v>241</v>
      </c>
      <c r="C32" s="22" t="s">
        <v>244</v>
      </c>
      <c r="D32" s="22" t="s">
        <v>245</v>
      </c>
      <c r="E32" s="22" t="s">
        <v>53</v>
      </c>
      <c r="F32" s="22">
        <v>3</v>
      </c>
      <c r="G32" s="31"/>
      <c r="H32" s="31"/>
      <c r="I32" s="31"/>
      <c r="J32" s="28"/>
      <c r="K32" s="38"/>
      <c r="L32" s="38"/>
      <c r="M32" s="38"/>
      <c r="N32" s="38"/>
    </row>
    <row r="33" spans="1:16" x14ac:dyDescent="0.25">
      <c r="A33" s="22">
        <v>459</v>
      </c>
      <c r="B33" s="22" t="s">
        <v>162</v>
      </c>
      <c r="C33" s="22" t="s">
        <v>163</v>
      </c>
      <c r="D33" s="22" t="s">
        <v>164</v>
      </c>
      <c r="E33" s="22" t="s">
        <v>53</v>
      </c>
      <c r="F33" s="22">
        <v>4</v>
      </c>
      <c r="G33" s="31">
        <v>11.87</v>
      </c>
      <c r="H33" s="31">
        <v>19.670000000000002</v>
      </c>
      <c r="I33" s="31"/>
      <c r="J33" s="28">
        <v>1.1055555555555556E-3</v>
      </c>
      <c r="K33" s="37"/>
      <c r="L33" s="37"/>
      <c r="M33" s="37"/>
      <c r="N33" s="37"/>
    </row>
    <row r="34" spans="1:16" x14ac:dyDescent="0.25">
      <c r="A34" s="22">
        <v>406</v>
      </c>
      <c r="B34" s="22" t="s">
        <v>50</v>
      </c>
      <c r="C34" s="22" t="s">
        <v>60</v>
      </c>
      <c r="D34" s="22" t="s">
        <v>61</v>
      </c>
      <c r="E34" s="22" t="s">
        <v>53</v>
      </c>
      <c r="F34" s="22">
        <v>4</v>
      </c>
      <c r="G34" s="31"/>
      <c r="H34" s="31"/>
      <c r="I34" s="31"/>
      <c r="J34" s="28"/>
      <c r="K34" s="38"/>
      <c r="L34" s="38"/>
      <c r="M34" s="38"/>
      <c r="N34" s="38"/>
    </row>
    <row r="35" spans="1:16" x14ac:dyDescent="0.25">
      <c r="A35" s="22">
        <v>438</v>
      </c>
      <c r="B35" s="22" t="s">
        <v>120</v>
      </c>
      <c r="C35" s="22" t="s">
        <v>125</v>
      </c>
      <c r="D35" s="22" t="s">
        <v>126</v>
      </c>
      <c r="E35" s="22" t="s">
        <v>53</v>
      </c>
      <c r="F35" s="22">
        <v>4</v>
      </c>
      <c r="G35" s="30">
        <v>10.119999999999999</v>
      </c>
      <c r="H35" s="30">
        <v>16.45</v>
      </c>
      <c r="I35" s="30">
        <v>37.020000000000003</v>
      </c>
      <c r="J35" s="28">
        <v>1.0144675925925926E-3</v>
      </c>
      <c r="K35" s="37">
        <v>9</v>
      </c>
      <c r="L35" s="37">
        <v>10</v>
      </c>
      <c r="M35" s="37">
        <v>17</v>
      </c>
      <c r="N35" s="37">
        <v>9</v>
      </c>
      <c r="O35" s="27">
        <v>3</v>
      </c>
      <c r="P35" s="37">
        <v>2</v>
      </c>
    </row>
    <row r="36" spans="1:16" x14ac:dyDescent="0.25">
      <c r="A36" s="22">
        <v>353</v>
      </c>
      <c r="B36" s="22" t="s">
        <v>173</v>
      </c>
      <c r="C36" s="22" t="s">
        <v>17</v>
      </c>
      <c r="D36" s="22" t="s">
        <v>180</v>
      </c>
      <c r="E36" s="22" t="s">
        <v>19</v>
      </c>
      <c r="F36" s="22">
        <v>3</v>
      </c>
      <c r="G36" s="30"/>
      <c r="H36" s="30"/>
      <c r="I36" s="30"/>
      <c r="J36" s="28"/>
      <c r="K36" s="37"/>
      <c r="L36" s="37"/>
      <c r="M36" s="37"/>
      <c r="N36" s="37"/>
      <c r="O36" s="27"/>
      <c r="P36" s="37"/>
    </row>
    <row r="37" spans="1:16" x14ac:dyDescent="0.25">
      <c r="A37" s="22">
        <v>354</v>
      </c>
      <c r="B37" s="22" t="s">
        <v>173</v>
      </c>
      <c r="C37" s="22" t="s">
        <v>181</v>
      </c>
      <c r="D37" s="22" t="s">
        <v>180</v>
      </c>
      <c r="E37" s="22" t="s">
        <v>19</v>
      </c>
      <c r="F37" s="22">
        <v>4</v>
      </c>
      <c r="G37" s="30"/>
      <c r="H37" s="30"/>
      <c r="I37" s="30"/>
      <c r="J37" s="28"/>
      <c r="K37" s="37"/>
      <c r="L37" s="37"/>
      <c r="M37" s="37"/>
      <c r="N37" s="37"/>
    </row>
    <row r="38" spans="1:16" x14ac:dyDescent="0.25">
      <c r="A38" s="22">
        <v>369</v>
      </c>
      <c r="B38" s="22" t="s">
        <v>194</v>
      </c>
      <c r="C38" s="22" t="s">
        <v>204</v>
      </c>
      <c r="D38" s="22" t="s">
        <v>205</v>
      </c>
      <c r="E38" s="22" t="s">
        <v>19</v>
      </c>
      <c r="F38" s="22">
        <v>4</v>
      </c>
      <c r="G38" s="30"/>
      <c r="H38" s="30"/>
      <c r="I38" s="31"/>
      <c r="J38" s="28"/>
      <c r="K38" s="37">
        <v>9</v>
      </c>
      <c r="L38" s="37">
        <v>3</v>
      </c>
      <c r="M38" s="37">
        <v>15</v>
      </c>
      <c r="N38" s="37">
        <v>0</v>
      </c>
      <c r="O38" s="27">
        <v>3</v>
      </c>
      <c r="P38" s="37">
        <v>0</v>
      </c>
    </row>
    <row r="39" spans="1:16" x14ac:dyDescent="0.25">
      <c r="A39" s="22">
        <v>355</v>
      </c>
      <c r="B39" s="22" t="s">
        <v>173</v>
      </c>
      <c r="C39" s="22" t="s">
        <v>37</v>
      </c>
      <c r="D39" s="22" t="s">
        <v>182</v>
      </c>
      <c r="E39" s="22" t="s">
        <v>19</v>
      </c>
      <c r="F39" s="22">
        <v>3</v>
      </c>
      <c r="G39" s="30">
        <v>14.75</v>
      </c>
      <c r="H39" s="30">
        <v>19.32</v>
      </c>
      <c r="I39" s="31">
        <v>44.57</v>
      </c>
      <c r="J39" s="28"/>
      <c r="K39" s="37">
        <v>6</v>
      </c>
      <c r="L39" s="37">
        <v>3</v>
      </c>
      <c r="M39" s="37">
        <v>8</v>
      </c>
      <c r="N39" s="37">
        <v>2</v>
      </c>
      <c r="O39" s="27">
        <v>3</v>
      </c>
      <c r="P39" s="37">
        <v>2</v>
      </c>
    </row>
    <row r="40" spans="1:16" x14ac:dyDescent="0.25">
      <c r="A40" s="22">
        <v>460</v>
      </c>
      <c r="B40" s="22" t="s">
        <v>162</v>
      </c>
      <c r="C40" s="22" t="s">
        <v>165</v>
      </c>
      <c r="D40" s="22" t="s">
        <v>166</v>
      </c>
      <c r="E40" s="22" t="s">
        <v>53</v>
      </c>
      <c r="F40" s="22">
        <v>3</v>
      </c>
      <c r="G40" s="30">
        <v>10.71</v>
      </c>
      <c r="H40" s="30">
        <v>18.850000000000001</v>
      </c>
      <c r="I40" s="30">
        <v>42.11</v>
      </c>
      <c r="J40" s="28">
        <v>1.3001157407407408E-3</v>
      </c>
      <c r="K40" s="37">
        <v>4</v>
      </c>
      <c r="L40" s="37">
        <v>8</v>
      </c>
      <c r="M40" s="37">
        <v>12</v>
      </c>
      <c r="N40" s="37">
        <v>2</v>
      </c>
      <c r="O40" s="27">
        <v>3</v>
      </c>
      <c r="P40" s="37">
        <v>0</v>
      </c>
    </row>
    <row r="41" spans="1:16" x14ac:dyDescent="0.25">
      <c r="A41" s="22">
        <v>461</v>
      </c>
      <c r="B41" s="22" t="s">
        <v>162</v>
      </c>
      <c r="C41" s="22" t="s">
        <v>167</v>
      </c>
      <c r="D41" s="22" t="s">
        <v>168</v>
      </c>
      <c r="E41" s="22" t="s">
        <v>53</v>
      </c>
      <c r="F41" s="22">
        <v>3</v>
      </c>
      <c r="G41" s="31">
        <v>11.57</v>
      </c>
      <c r="H41" s="31">
        <v>18.87</v>
      </c>
      <c r="I41" s="31">
        <v>41.46</v>
      </c>
      <c r="J41" s="28">
        <v>1.0945601851851852E-3</v>
      </c>
      <c r="K41" s="37">
        <v>7</v>
      </c>
      <c r="L41" s="37">
        <v>4</v>
      </c>
      <c r="M41" s="37"/>
      <c r="N41" s="37"/>
    </row>
    <row r="42" spans="1:16" x14ac:dyDescent="0.25">
      <c r="A42" s="22">
        <v>391</v>
      </c>
      <c r="B42" s="22" t="s">
        <v>24</v>
      </c>
      <c r="C42" s="22" t="s">
        <v>29</v>
      </c>
      <c r="D42" s="22" t="s">
        <v>30</v>
      </c>
      <c r="E42" s="22" t="s">
        <v>19</v>
      </c>
      <c r="F42" s="22">
        <v>3</v>
      </c>
      <c r="G42" s="31"/>
      <c r="H42" s="31"/>
      <c r="I42" s="31"/>
      <c r="J42" s="28"/>
      <c r="K42" s="38"/>
      <c r="L42" s="38"/>
      <c r="M42" s="38"/>
      <c r="N42" s="38"/>
    </row>
    <row r="43" spans="1:16" x14ac:dyDescent="0.25">
      <c r="A43" s="22">
        <v>370</v>
      </c>
      <c r="B43" s="22" t="s">
        <v>194</v>
      </c>
      <c r="C43" s="22" t="s">
        <v>17</v>
      </c>
      <c r="D43" s="22" t="s">
        <v>206</v>
      </c>
      <c r="E43" s="22" t="s">
        <v>19</v>
      </c>
      <c r="F43" s="22">
        <v>3</v>
      </c>
      <c r="G43" s="30">
        <v>13.69</v>
      </c>
      <c r="H43" s="32">
        <v>21.88</v>
      </c>
      <c r="I43" s="30">
        <v>52.4</v>
      </c>
      <c r="J43" s="28"/>
      <c r="K43" s="37">
        <v>6</v>
      </c>
      <c r="L43" s="37">
        <v>9</v>
      </c>
      <c r="M43" s="37">
        <v>9</v>
      </c>
      <c r="N43" s="37">
        <v>8</v>
      </c>
    </row>
    <row r="44" spans="1:16" x14ac:dyDescent="0.25">
      <c r="A44" s="22">
        <v>356</v>
      </c>
      <c r="B44" s="22" t="s">
        <v>173</v>
      </c>
      <c r="C44" s="22" t="s">
        <v>183</v>
      </c>
      <c r="D44" s="22" t="s">
        <v>184</v>
      </c>
      <c r="E44" s="22" t="s">
        <v>19</v>
      </c>
      <c r="F44" s="22">
        <v>3</v>
      </c>
      <c r="G44" s="31"/>
      <c r="H44" s="31"/>
      <c r="I44" s="31"/>
      <c r="J44" s="28"/>
      <c r="K44" s="38"/>
      <c r="L44" s="38"/>
      <c r="M44" s="38"/>
      <c r="N44" s="38"/>
    </row>
    <row r="45" spans="1:16" x14ac:dyDescent="0.25">
      <c r="A45" s="22">
        <v>418</v>
      </c>
      <c r="B45" s="22" t="s">
        <v>76</v>
      </c>
      <c r="C45" s="22" t="s">
        <v>85</v>
      </c>
      <c r="D45" s="22" t="s">
        <v>86</v>
      </c>
      <c r="E45" s="22" t="s">
        <v>53</v>
      </c>
      <c r="F45" s="22">
        <v>3</v>
      </c>
      <c r="G45" s="30">
        <v>10.23</v>
      </c>
      <c r="H45" s="30">
        <v>17.260000000000002</v>
      </c>
      <c r="I45" s="30">
        <v>44.31</v>
      </c>
      <c r="J45" s="28">
        <v>1.3016203703703703E-3</v>
      </c>
      <c r="K45" s="37">
        <v>8</v>
      </c>
      <c r="L45" s="37">
        <v>10</v>
      </c>
      <c r="M45" s="37">
        <v>21</v>
      </c>
      <c r="N45" s="37">
        <v>0</v>
      </c>
      <c r="O45" s="27">
        <v>3</v>
      </c>
      <c r="P45" s="37">
        <v>2</v>
      </c>
    </row>
    <row r="46" spans="1:16" x14ac:dyDescent="0.25">
      <c r="A46" s="22">
        <v>419</v>
      </c>
      <c r="B46" s="22" t="s">
        <v>76</v>
      </c>
      <c r="C46" s="22" t="s">
        <v>87</v>
      </c>
      <c r="D46" s="22" t="s">
        <v>88</v>
      </c>
      <c r="E46" s="22" t="s">
        <v>53</v>
      </c>
      <c r="F46" s="22">
        <v>4</v>
      </c>
      <c r="G46" s="30">
        <v>9.73</v>
      </c>
      <c r="H46" s="30">
        <v>16.38</v>
      </c>
      <c r="I46" s="30">
        <v>38.82</v>
      </c>
      <c r="J46" s="28">
        <v>9.5335648148148157E-4</v>
      </c>
      <c r="K46" s="37">
        <v>10</v>
      </c>
      <c r="L46" s="37">
        <v>4</v>
      </c>
      <c r="M46" s="37">
        <v>20</v>
      </c>
      <c r="N46" s="37">
        <v>4</v>
      </c>
      <c r="O46" s="27">
        <v>3</v>
      </c>
      <c r="P46" s="38">
        <v>8</v>
      </c>
    </row>
    <row r="47" spans="1:16" x14ac:dyDescent="0.25">
      <c r="A47" s="22">
        <v>357</v>
      </c>
      <c r="B47" s="22" t="s">
        <v>173</v>
      </c>
      <c r="C47" s="22" t="s">
        <v>185</v>
      </c>
      <c r="D47" s="22" t="s">
        <v>186</v>
      </c>
      <c r="E47" s="22" t="s">
        <v>19</v>
      </c>
      <c r="F47" s="22">
        <v>4</v>
      </c>
      <c r="G47" s="30"/>
      <c r="H47" s="30"/>
      <c r="I47" s="30"/>
      <c r="J47" s="28"/>
      <c r="K47" s="37"/>
      <c r="L47" s="37"/>
      <c r="M47" s="37"/>
      <c r="N47" s="37"/>
      <c r="O47" s="27"/>
      <c r="P47" s="37"/>
    </row>
    <row r="48" spans="1:16" x14ac:dyDescent="0.25">
      <c r="A48" s="22">
        <v>429</v>
      </c>
      <c r="B48" s="22" t="s">
        <v>99</v>
      </c>
      <c r="C48" s="22" t="s">
        <v>108</v>
      </c>
      <c r="D48" s="22" t="s">
        <v>109</v>
      </c>
      <c r="E48" s="22" t="s">
        <v>53</v>
      </c>
      <c r="F48" s="22">
        <v>4</v>
      </c>
      <c r="G48" s="31">
        <v>10.58</v>
      </c>
      <c r="H48" s="30">
        <v>16.75</v>
      </c>
      <c r="I48" s="30">
        <v>38.950000000000003</v>
      </c>
      <c r="J48" s="28">
        <v>9.768518518518518E-4</v>
      </c>
      <c r="K48" s="38">
        <v>9</v>
      </c>
      <c r="L48" s="38">
        <v>2</v>
      </c>
      <c r="M48" s="38">
        <v>16</v>
      </c>
      <c r="N48" s="38">
        <v>2</v>
      </c>
    </row>
    <row r="49" spans="1:16" x14ac:dyDescent="0.25">
      <c r="A49" s="22">
        <v>358</v>
      </c>
      <c r="B49" s="22" t="s">
        <v>173</v>
      </c>
      <c r="C49" s="22" t="s">
        <v>187</v>
      </c>
      <c r="D49" s="22" t="s">
        <v>188</v>
      </c>
      <c r="E49" s="22" t="s">
        <v>19</v>
      </c>
      <c r="F49" s="22">
        <v>3</v>
      </c>
      <c r="G49" s="30">
        <v>11.39</v>
      </c>
      <c r="H49" s="31">
        <v>18.559999999999999</v>
      </c>
      <c r="I49" s="31">
        <v>43.41</v>
      </c>
      <c r="J49" s="28"/>
      <c r="K49" s="37">
        <v>7</v>
      </c>
      <c r="L49" s="37">
        <v>8</v>
      </c>
      <c r="M49" s="37">
        <v>9</v>
      </c>
      <c r="N49" s="37">
        <v>0</v>
      </c>
    </row>
    <row r="50" spans="1:16" x14ac:dyDescent="0.25">
      <c r="A50" s="22">
        <v>472</v>
      </c>
      <c r="B50" s="22" t="s">
        <v>241</v>
      </c>
      <c r="C50" s="22" t="s">
        <v>37</v>
      </c>
      <c r="D50" s="22" t="s">
        <v>246</v>
      </c>
      <c r="E50" s="22" t="s">
        <v>53</v>
      </c>
      <c r="F50" s="22">
        <v>3</v>
      </c>
      <c r="G50" s="31"/>
      <c r="H50" s="31"/>
      <c r="I50" s="31"/>
      <c r="J50" s="28"/>
      <c r="K50" s="38"/>
      <c r="L50" s="38"/>
      <c r="M50" s="38"/>
      <c r="N50" s="38"/>
    </row>
    <row r="51" spans="1:16" x14ac:dyDescent="0.25">
      <c r="A51" s="22">
        <v>392</v>
      </c>
      <c r="B51" s="22" t="s">
        <v>24</v>
      </c>
      <c r="C51" s="22" t="s">
        <v>31</v>
      </c>
      <c r="D51" s="22" t="s">
        <v>32</v>
      </c>
      <c r="E51" s="22" t="s">
        <v>19</v>
      </c>
      <c r="F51" s="22">
        <v>4</v>
      </c>
      <c r="G51" s="30">
        <v>9.9499999999999993</v>
      </c>
      <c r="H51" s="30">
        <v>16.45</v>
      </c>
      <c r="I51" s="30">
        <v>37.21</v>
      </c>
      <c r="J51" s="28">
        <v>1.0311342592592592E-3</v>
      </c>
      <c r="K51" s="37">
        <v>10</v>
      </c>
      <c r="L51" s="37">
        <v>2</v>
      </c>
      <c r="M51" s="37">
        <v>17</v>
      </c>
      <c r="N51" s="37">
        <v>1</v>
      </c>
      <c r="O51" s="27">
        <v>3</v>
      </c>
      <c r="P51" s="37">
        <v>6</v>
      </c>
    </row>
    <row r="52" spans="1:16" x14ac:dyDescent="0.25">
      <c r="A52" s="22">
        <v>449</v>
      </c>
      <c r="B52" s="22" t="s">
        <v>143</v>
      </c>
      <c r="C52" s="22" t="s">
        <v>58</v>
      </c>
      <c r="D52" s="22" t="s">
        <v>145</v>
      </c>
      <c r="E52" s="22" t="s">
        <v>53</v>
      </c>
      <c r="F52" s="22">
        <v>3</v>
      </c>
      <c r="G52" s="30">
        <v>10.85</v>
      </c>
      <c r="H52" s="30">
        <v>18.09</v>
      </c>
      <c r="I52" s="30">
        <v>43.23</v>
      </c>
      <c r="J52" s="28">
        <v>1.1162037037037037E-3</v>
      </c>
      <c r="K52" s="37">
        <v>9</v>
      </c>
      <c r="L52" s="37">
        <v>3</v>
      </c>
      <c r="M52" s="37">
        <v>16</v>
      </c>
      <c r="N52" s="37">
        <v>7</v>
      </c>
      <c r="O52" s="27">
        <v>3</v>
      </c>
      <c r="P52" s="37">
        <v>0</v>
      </c>
    </row>
    <row r="53" spans="1:16" x14ac:dyDescent="0.25">
      <c r="A53" s="22">
        <v>450</v>
      </c>
      <c r="B53" s="22" t="s">
        <v>143</v>
      </c>
      <c r="C53" s="22" t="s">
        <v>146</v>
      </c>
      <c r="D53" s="22" t="s">
        <v>145</v>
      </c>
      <c r="E53" s="22" t="s">
        <v>53</v>
      </c>
      <c r="F53" s="22">
        <v>3</v>
      </c>
      <c r="G53" s="30">
        <v>11.16</v>
      </c>
      <c r="H53" s="30">
        <v>17.21</v>
      </c>
      <c r="I53" s="30">
        <v>37.03</v>
      </c>
      <c r="J53" s="28"/>
      <c r="K53" s="37">
        <v>9</v>
      </c>
      <c r="L53" s="37">
        <v>2</v>
      </c>
      <c r="M53" s="37">
        <v>17</v>
      </c>
      <c r="N53" s="37">
        <v>3</v>
      </c>
      <c r="O53" s="27">
        <v>3</v>
      </c>
      <c r="P53" s="37">
        <v>2</v>
      </c>
    </row>
    <row r="54" spans="1:16" x14ac:dyDescent="0.25">
      <c r="A54" s="22">
        <v>381</v>
      </c>
      <c r="B54" s="22" t="s">
        <v>16</v>
      </c>
      <c r="C54" s="22" t="s">
        <v>226</v>
      </c>
      <c r="D54" s="22" t="s">
        <v>227</v>
      </c>
      <c r="E54" s="22" t="s">
        <v>19</v>
      </c>
      <c r="F54" s="22">
        <v>4</v>
      </c>
      <c r="G54" s="30">
        <v>11.77</v>
      </c>
      <c r="H54" s="30">
        <v>17.84</v>
      </c>
      <c r="I54" s="30">
        <v>39.5</v>
      </c>
      <c r="J54" s="28">
        <v>1.1226851851851851E-3</v>
      </c>
      <c r="K54" s="37">
        <v>8</v>
      </c>
      <c r="L54" s="37">
        <v>0</v>
      </c>
      <c r="M54" s="37">
        <v>13</v>
      </c>
      <c r="N54" s="37">
        <v>6</v>
      </c>
      <c r="O54" s="27">
        <v>3</v>
      </c>
      <c r="P54" s="37">
        <v>0</v>
      </c>
    </row>
    <row r="55" spans="1:16" x14ac:dyDescent="0.25">
      <c r="A55" s="22">
        <v>439</v>
      </c>
      <c r="B55" s="22" t="s">
        <v>120</v>
      </c>
      <c r="C55" s="22" t="s">
        <v>97</v>
      </c>
      <c r="D55" s="22" t="s">
        <v>127</v>
      </c>
      <c r="E55" s="22" t="s">
        <v>53</v>
      </c>
      <c r="F55" s="22">
        <v>3</v>
      </c>
      <c r="G55" s="30"/>
      <c r="H55" s="30"/>
      <c r="I55" s="31"/>
      <c r="J55" s="28"/>
      <c r="K55" s="37"/>
      <c r="L55" s="37"/>
      <c r="M55" s="37"/>
      <c r="N55" s="37"/>
      <c r="O55" s="27"/>
      <c r="P55" s="37"/>
    </row>
    <row r="56" spans="1:16" x14ac:dyDescent="0.25">
      <c r="A56" s="22">
        <v>420</v>
      </c>
      <c r="B56" s="22" t="s">
        <v>76</v>
      </c>
      <c r="C56" s="22" t="s">
        <v>89</v>
      </c>
      <c r="D56" s="22" t="s">
        <v>90</v>
      </c>
      <c r="E56" s="22" t="s">
        <v>53</v>
      </c>
      <c r="F56" s="22">
        <v>4</v>
      </c>
      <c r="G56" s="30">
        <v>10.6</v>
      </c>
      <c r="H56" s="30">
        <v>17.649999999999999</v>
      </c>
      <c r="I56" s="30">
        <v>40.72</v>
      </c>
      <c r="J56" s="28"/>
      <c r="K56" s="37">
        <v>9</v>
      </c>
      <c r="L56" s="37">
        <v>4</v>
      </c>
      <c r="M56" s="37">
        <v>15</v>
      </c>
      <c r="N56" s="37">
        <v>3</v>
      </c>
      <c r="O56" s="27">
        <v>3</v>
      </c>
      <c r="P56" s="38">
        <v>4</v>
      </c>
    </row>
    <row r="57" spans="1:16" x14ac:dyDescent="0.25">
      <c r="A57" s="22">
        <v>451</v>
      </c>
      <c r="B57" s="22" t="s">
        <v>143</v>
      </c>
      <c r="C57" s="22" t="s">
        <v>147</v>
      </c>
      <c r="D57" s="22" t="s">
        <v>148</v>
      </c>
      <c r="E57" s="22" t="s">
        <v>53</v>
      </c>
      <c r="F57" s="22">
        <v>3</v>
      </c>
      <c r="G57" s="30">
        <v>10.77</v>
      </c>
      <c r="H57" s="30">
        <v>17.149999999999999</v>
      </c>
      <c r="I57" s="30"/>
      <c r="J57" s="28"/>
      <c r="K57" s="37">
        <v>9</v>
      </c>
      <c r="L57" s="37">
        <v>4</v>
      </c>
      <c r="M57" s="37">
        <v>19</v>
      </c>
      <c r="N57" s="37">
        <v>7</v>
      </c>
      <c r="O57" s="27">
        <v>3</v>
      </c>
      <c r="P57" s="37">
        <v>4</v>
      </c>
    </row>
    <row r="58" spans="1:16" x14ac:dyDescent="0.25">
      <c r="A58" s="22">
        <v>407</v>
      </c>
      <c r="B58" s="22" t="s">
        <v>50</v>
      </c>
      <c r="C58" s="22" t="s">
        <v>62</v>
      </c>
      <c r="D58" s="22" t="s">
        <v>63</v>
      </c>
      <c r="E58" s="22" t="s">
        <v>53</v>
      </c>
      <c r="F58" s="22">
        <v>3</v>
      </c>
      <c r="G58" s="30">
        <v>12.76</v>
      </c>
      <c r="H58" s="30">
        <v>18.72</v>
      </c>
      <c r="I58" s="30">
        <v>41.86</v>
      </c>
      <c r="J58" s="28">
        <v>1.0799768518518517E-3</v>
      </c>
      <c r="K58" s="37">
        <v>7</v>
      </c>
      <c r="L58" s="37">
        <v>3</v>
      </c>
      <c r="M58" s="37">
        <v>13</v>
      </c>
      <c r="N58" s="37">
        <v>2</v>
      </c>
    </row>
    <row r="59" spans="1:16" x14ac:dyDescent="0.25">
      <c r="A59" s="22">
        <v>421</v>
      </c>
      <c r="B59" s="22" t="s">
        <v>76</v>
      </c>
      <c r="C59" s="22" t="s">
        <v>91</v>
      </c>
      <c r="D59" s="22" t="s">
        <v>92</v>
      </c>
      <c r="E59" s="22" t="s">
        <v>53</v>
      </c>
      <c r="F59" s="22">
        <v>3</v>
      </c>
      <c r="G59" s="30">
        <v>11.75</v>
      </c>
      <c r="H59" s="30">
        <v>20.03</v>
      </c>
      <c r="I59" s="30"/>
      <c r="J59" s="28">
        <v>1.0684027777777777E-3</v>
      </c>
      <c r="K59" s="37">
        <v>8</v>
      </c>
      <c r="L59" s="37">
        <v>6</v>
      </c>
      <c r="M59" s="37">
        <v>13</v>
      </c>
      <c r="N59" s="37">
        <v>4</v>
      </c>
      <c r="O59" s="27"/>
      <c r="P59" s="37"/>
    </row>
    <row r="60" spans="1:16" x14ac:dyDescent="0.25">
      <c r="A60" s="22">
        <v>473</v>
      </c>
      <c r="B60" s="22" t="s">
        <v>241</v>
      </c>
      <c r="C60" s="22" t="s">
        <v>155</v>
      </c>
      <c r="D60" s="22" t="s">
        <v>92</v>
      </c>
      <c r="E60" s="22" t="s">
        <v>53</v>
      </c>
      <c r="F60" s="22">
        <v>3</v>
      </c>
      <c r="G60" s="30">
        <v>12.88</v>
      </c>
      <c r="H60" s="30">
        <v>21.15</v>
      </c>
      <c r="I60" s="30"/>
      <c r="J60" s="28">
        <v>1.3228009259259261E-3</v>
      </c>
      <c r="K60" s="37">
        <v>6</v>
      </c>
      <c r="L60" s="37">
        <v>2</v>
      </c>
      <c r="M60" s="37">
        <v>11</v>
      </c>
      <c r="N60" s="37">
        <v>8</v>
      </c>
    </row>
    <row r="61" spans="1:16" x14ac:dyDescent="0.25">
      <c r="A61" s="22">
        <v>440</v>
      </c>
      <c r="B61" s="22" t="s">
        <v>120</v>
      </c>
      <c r="C61" s="22" t="s">
        <v>128</v>
      </c>
      <c r="D61" s="22" t="s">
        <v>129</v>
      </c>
      <c r="E61" s="22" t="s">
        <v>53</v>
      </c>
      <c r="F61" s="22">
        <v>4</v>
      </c>
      <c r="G61" s="30">
        <v>8.85</v>
      </c>
      <c r="H61" s="30">
        <v>15.83</v>
      </c>
      <c r="I61" s="30">
        <v>36.01</v>
      </c>
      <c r="J61" s="28">
        <v>9.3043981481481493E-4</v>
      </c>
      <c r="K61" s="37">
        <v>10</v>
      </c>
      <c r="L61" s="37">
        <v>6</v>
      </c>
      <c r="M61" s="37">
        <v>21</v>
      </c>
      <c r="N61" s="37">
        <v>0</v>
      </c>
      <c r="O61" s="27">
        <v>3</v>
      </c>
      <c r="P61" s="38">
        <v>0</v>
      </c>
    </row>
    <row r="62" spans="1:16" x14ac:dyDescent="0.25">
      <c r="A62" s="22">
        <v>430</v>
      </c>
      <c r="B62" s="22" t="s">
        <v>99</v>
      </c>
      <c r="C62" s="22" t="s">
        <v>110</v>
      </c>
      <c r="D62" s="22" t="s">
        <v>111</v>
      </c>
      <c r="E62" s="22" t="s">
        <v>53</v>
      </c>
      <c r="F62" s="22">
        <v>3</v>
      </c>
      <c r="G62" s="30"/>
      <c r="H62" s="30"/>
      <c r="I62" s="30"/>
      <c r="J62" s="28"/>
      <c r="K62" s="37"/>
      <c r="L62" s="37"/>
      <c r="M62" s="37"/>
      <c r="N62" s="37"/>
      <c r="O62" s="27"/>
      <c r="P62" s="37"/>
    </row>
    <row r="63" spans="1:16" x14ac:dyDescent="0.25">
      <c r="A63" s="22">
        <v>393</v>
      </c>
      <c r="B63" s="22" t="s">
        <v>24</v>
      </c>
      <c r="C63" s="22" t="s">
        <v>33</v>
      </c>
      <c r="D63" s="22" t="s">
        <v>34</v>
      </c>
      <c r="E63" s="22" t="s">
        <v>19</v>
      </c>
      <c r="F63" s="22">
        <v>3</v>
      </c>
      <c r="G63" s="30">
        <v>16.7</v>
      </c>
      <c r="H63" s="30"/>
      <c r="I63" s="30"/>
      <c r="J63" s="28"/>
      <c r="K63" s="37">
        <v>4</v>
      </c>
      <c r="L63" s="37">
        <v>11</v>
      </c>
      <c r="M63" s="37">
        <v>6</v>
      </c>
      <c r="N63" s="37">
        <v>8</v>
      </c>
    </row>
    <row r="64" spans="1:16" x14ac:dyDescent="0.25">
      <c r="A64" s="22">
        <v>394</v>
      </c>
      <c r="B64" s="22" t="s">
        <v>24</v>
      </c>
      <c r="C64" s="22" t="s">
        <v>35</v>
      </c>
      <c r="D64" s="22" t="s">
        <v>36</v>
      </c>
      <c r="E64" s="22" t="s">
        <v>19</v>
      </c>
      <c r="F64" s="22">
        <v>3</v>
      </c>
      <c r="G64" s="31">
        <v>12.09</v>
      </c>
      <c r="H64" s="31"/>
      <c r="I64" s="30">
        <v>39.29</v>
      </c>
      <c r="J64" s="28">
        <v>1.0309027777777777E-3</v>
      </c>
      <c r="K64" s="38">
        <v>7</v>
      </c>
      <c r="L64" s="38">
        <v>0</v>
      </c>
      <c r="M64" s="37">
        <v>11</v>
      </c>
      <c r="N64" s="37">
        <v>9</v>
      </c>
      <c r="O64" s="27">
        <v>3</v>
      </c>
      <c r="P64" s="37">
        <v>0</v>
      </c>
    </row>
    <row r="65" spans="1:16" x14ac:dyDescent="0.25">
      <c r="A65" s="22">
        <v>431</v>
      </c>
      <c r="B65" s="22" t="s">
        <v>99</v>
      </c>
      <c r="C65" s="22" t="s">
        <v>81</v>
      </c>
      <c r="D65" s="22" t="s">
        <v>112</v>
      </c>
      <c r="E65" s="22" t="s">
        <v>53</v>
      </c>
      <c r="F65" s="22">
        <v>3</v>
      </c>
      <c r="G65" s="30">
        <v>12.96</v>
      </c>
      <c r="H65" s="30">
        <v>19.57</v>
      </c>
      <c r="I65" s="30">
        <v>47.57</v>
      </c>
      <c r="J65" s="28">
        <v>1.352662037037037E-3</v>
      </c>
      <c r="K65" s="37">
        <v>6</v>
      </c>
      <c r="L65" s="37">
        <v>11</v>
      </c>
      <c r="M65" s="37">
        <v>11</v>
      </c>
      <c r="N65" s="37">
        <v>8</v>
      </c>
      <c r="O65" s="27">
        <v>3</v>
      </c>
      <c r="P65" s="37">
        <v>0</v>
      </c>
    </row>
    <row r="66" spans="1:16" x14ac:dyDescent="0.25">
      <c r="A66" s="22">
        <v>395</v>
      </c>
      <c r="B66" s="22" t="s">
        <v>24</v>
      </c>
      <c r="C66" s="22" t="s">
        <v>37</v>
      </c>
      <c r="D66" s="22" t="s">
        <v>38</v>
      </c>
      <c r="E66" s="22" t="s">
        <v>19</v>
      </c>
      <c r="F66" s="22">
        <v>3</v>
      </c>
      <c r="G66" s="30">
        <v>12.27</v>
      </c>
      <c r="H66" s="30">
        <v>17.489999999999998</v>
      </c>
      <c r="I66" s="30">
        <v>43.35</v>
      </c>
      <c r="J66" s="28"/>
      <c r="K66" s="37">
        <v>6</v>
      </c>
      <c r="L66" s="37">
        <v>11</v>
      </c>
      <c r="M66" s="37">
        <v>11</v>
      </c>
      <c r="N66" s="37">
        <v>10</v>
      </c>
      <c r="O66" s="27">
        <v>3</v>
      </c>
      <c r="P66" s="37">
        <v>0</v>
      </c>
    </row>
    <row r="67" spans="1:16" x14ac:dyDescent="0.25">
      <c r="A67" s="22">
        <v>359</v>
      </c>
      <c r="B67" s="22" t="s">
        <v>173</v>
      </c>
      <c r="C67" s="22" t="s">
        <v>39</v>
      </c>
      <c r="D67" s="22" t="s">
        <v>189</v>
      </c>
      <c r="E67" s="22" t="s">
        <v>19</v>
      </c>
      <c r="F67" s="22">
        <v>3</v>
      </c>
      <c r="G67" s="30">
        <v>12.52</v>
      </c>
      <c r="H67" s="30">
        <v>20.02</v>
      </c>
      <c r="I67" s="30">
        <v>46.15</v>
      </c>
      <c r="J67" s="28"/>
      <c r="K67" s="37">
        <v>6</v>
      </c>
      <c r="L67" s="37">
        <v>9</v>
      </c>
      <c r="M67" s="37">
        <v>8</v>
      </c>
      <c r="N67" s="37">
        <v>0</v>
      </c>
    </row>
    <row r="68" spans="1:16" x14ac:dyDescent="0.25">
      <c r="A68" s="22">
        <v>474</v>
      </c>
      <c r="B68" s="22" t="s">
        <v>241</v>
      </c>
      <c r="C68" s="22" t="s">
        <v>247</v>
      </c>
      <c r="D68" s="22" t="s">
        <v>248</v>
      </c>
      <c r="E68" s="22" t="s">
        <v>53</v>
      </c>
      <c r="F68" s="22">
        <v>4</v>
      </c>
      <c r="G68" s="31">
        <v>11.4</v>
      </c>
      <c r="H68" s="31">
        <v>19.559999999999999</v>
      </c>
      <c r="I68" s="31">
        <v>45.72</v>
      </c>
      <c r="J68" s="28"/>
      <c r="K68" s="38">
        <v>7</v>
      </c>
      <c r="L68" s="38">
        <v>2</v>
      </c>
      <c r="M68" s="38">
        <v>17</v>
      </c>
      <c r="N68" s="38">
        <v>8</v>
      </c>
      <c r="O68" s="27">
        <v>3</v>
      </c>
      <c r="P68" s="37">
        <v>2</v>
      </c>
    </row>
    <row r="69" spans="1:16" x14ac:dyDescent="0.25">
      <c r="A69" s="22">
        <v>408</v>
      </c>
      <c r="B69" s="22" t="s">
        <v>50</v>
      </c>
      <c r="C69" s="22" t="s">
        <v>64</v>
      </c>
      <c r="D69" s="22" t="s">
        <v>65</v>
      </c>
      <c r="E69" s="22" t="s">
        <v>53</v>
      </c>
      <c r="F69" s="22">
        <v>4</v>
      </c>
      <c r="G69" s="30">
        <v>13.38</v>
      </c>
      <c r="H69" s="30">
        <v>22.35</v>
      </c>
      <c r="I69" s="30">
        <v>48.29</v>
      </c>
      <c r="J69" s="28"/>
      <c r="K69" s="37">
        <v>6</v>
      </c>
      <c r="L69" s="37">
        <v>6</v>
      </c>
      <c r="M69" s="37">
        <v>14</v>
      </c>
      <c r="N69" s="37">
        <v>8</v>
      </c>
    </row>
    <row r="70" spans="1:16" x14ac:dyDescent="0.25">
      <c r="A70" s="22">
        <v>475</v>
      </c>
      <c r="B70" s="22" t="s">
        <v>241</v>
      </c>
      <c r="C70" s="22" t="s">
        <v>249</v>
      </c>
      <c r="D70" s="22" t="s">
        <v>250</v>
      </c>
      <c r="E70" s="22" t="s">
        <v>53</v>
      </c>
      <c r="F70" s="22">
        <v>4</v>
      </c>
      <c r="G70" s="30">
        <v>12.12</v>
      </c>
      <c r="H70" s="30">
        <v>17.45</v>
      </c>
      <c r="I70" s="30">
        <v>42.08</v>
      </c>
      <c r="J70" s="28">
        <v>1.2280092592592592E-3</v>
      </c>
      <c r="K70" s="37">
        <v>8</v>
      </c>
      <c r="L70" s="37">
        <v>10</v>
      </c>
      <c r="M70" s="37">
        <v>15</v>
      </c>
      <c r="N70" s="37">
        <v>10</v>
      </c>
      <c r="O70" s="27">
        <v>3</v>
      </c>
      <c r="P70" s="37">
        <v>2</v>
      </c>
    </row>
    <row r="71" spans="1:16" x14ac:dyDescent="0.25">
      <c r="A71" s="22">
        <v>462</v>
      </c>
      <c r="B71" s="22" t="s">
        <v>162</v>
      </c>
      <c r="C71" s="22" t="s">
        <v>169</v>
      </c>
      <c r="D71" s="22" t="s">
        <v>170</v>
      </c>
      <c r="E71" s="22" t="s">
        <v>53</v>
      </c>
      <c r="F71" s="22">
        <v>4</v>
      </c>
      <c r="G71" s="31">
        <v>12.27</v>
      </c>
      <c r="H71" s="31">
        <v>20.8</v>
      </c>
      <c r="I71" s="31">
        <v>48.09</v>
      </c>
      <c r="J71" s="28"/>
      <c r="K71" s="37">
        <v>5</v>
      </c>
      <c r="L71" s="37">
        <v>8</v>
      </c>
      <c r="M71" s="37">
        <v>16</v>
      </c>
      <c r="N71" s="37">
        <v>6</v>
      </c>
    </row>
    <row r="72" spans="1:16" x14ac:dyDescent="0.25">
      <c r="A72" s="22">
        <v>360</v>
      </c>
      <c r="B72" s="22" t="s">
        <v>173</v>
      </c>
      <c r="C72" s="22" t="s">
        <v>190</v>
      </c>
      <c r="D72" s="22" t="s">
        <v>191</v>
      </c>
      <c r="E72" s="22" t="s">
        <v>19</v>
      </c>
      <c r="F72" s="22">
        <v>4</v>
      </c>
      <c r="G72" s="30"/>
      <c r="H72" s="30"/>
      <c r="I72" s="30"/>
      <c r="J72" s="28"/>
      <c r="K72" s="37"/>
      <c r="L72" s="37"/>
      <c r="M72" s="37"/>
      <c r="N72" s="37"/>
    </row>
    <row r="73" spans="1:16" x14ac:dyDescent="0.25">
      <c r="A73" s="22">
        <v>361</v>
      </c>
      <c r="B73" s="22" t="s">
        <v>173</v>
      </c>
      <c r="C73" s="22" t="s">
        <v>192</v>
      </c>
      <c r="D73" s="22" t="s">
        <v>193</v>
      </c>
      <c r="E73" s="22" t="s">
        <v>19</v>
      </c>
      <c r="F73" s="22">
        <v>4</v>
      </c>
      <c r="G73" s="31"/>
      <c r="H73" s="31"/>
      <c r="I73" s="31"/>
      <c r="J73" s="28"/>
      <c r="K73" s="38"/>
      <c r="L73" s="38"/>
      <c r="M73" s="38"/>
      <c r="N73" s="38"/>
    </row>
    <row r="74" spans="1:16" x14ac:dyDescent="0.25">
      <c r="A74" s="22">
        <v>396</v>
      </c>
      <c r="B74" s="22" t="s">
        <v>24</v>
      </c>
      <c r="C74" s="22" t="s">
        <v>39</v>
      </c>
      <c r="D74" s="22" t="s">
        <v>40</v>
      </c>
      <c r="E74" s="22" t="s">
        <v>19</v>
      </c>
      <c r="F74" s="22">
        <v>4</v>
      </c>
      <c r="G74" s="30">
        <v>11.27</v>
      </c>
      <c r="H74" s="30">
        <v>19</v>
      </c>
      <c r="I74" s="30">
        <v>43.63</v>
      </c>
      <c r="J74" s="28"/>
      <c r="K74" s="37">
        <v>5</v>
      </c>
      <c r="L74" s="37">
        <v>7</v>
      </c>
      <c r="M74" s="37">
        <v>11</v>
      </c>
      <c r="N74" s="37">
        <v>3</v>
      </c>
      <c r="O74" s="27">
        <v>3</v>
      </c>
      <c r="P74" s="37">
        <v>0</v>
      </c>
    </row>
    <row r="75" spans="1:16" x14ac:dyDescent="0.25">
      <c r="A75" s="22">
        <v>397</v>
      </c>
      <c r="B75" s="22" t="s">
        <v>24</v>
      </c>
      <c r="C75" s="22" t="s">
        <v>41</v>
      </c>
      <c r="D75" s="22" t="s">
        <v>40</v>
      </c>
      <c r="E75" s="22" t="s">
        <v>19</v>
      </c>
      <c r="F75" s="22">
        <v>4</v>
      </c>
      <c r="G75" s="30">
        <v>11.33</v>
      </c>
      <c r="H75" s="30">
        <v>18.260000000000002</v>
      </c>
      <c r="I75" s="31"/>
      <c r="J75" s="28">
        <v>1.1494212962962962E-3</v>
      </c>
      <c r="K75" s="37">
        <v>6</v>
      </c>
      <c r="L75" s="37">
        <v>4</v>
      </c>
      <c r="M75" s="37">
        <v>10</v>
      </c>
      <c r="N75" s="37">
        <v>9</v>
      </c>
      <c r="O75" s="27"/>
      <c r="P75" s="37"/>
    </row>
    <row r="76" spans="1:16" x14ac:dyDescent="0.25">
      <c r="A76" s="22">
        <v>463</v>
      </c>
      <c r="B76" s="22" t="s">
        <v>162</v>
      </c>
      <c r="C76" s="22" t="s">
        <v>171</v>
      </c>
      <c r="D76" s="22" t="s">
        <v>172</v>
      </c>
      <c r="E76" s="22" t="s">
        <v>53</v>
      </c>
      <c r="F76" s="22">
        <v>3</v>
      </c>
      <c r="G76" s="30">
        <v>10.62</v>
      </c>
      <c r="H76" s="30">
        <v>18.12</v>
      </c>
      <c r="I76" s="30">
        <v>43.38</v>
      </c>
      <c r="J76" s="28">
        <v>1.1733796296296297E-3</v>
      </c>
      <c r="K76" s="37">
        <v>7</v>
      </c>
      <c r="L76" s="37">
        <v>6</v>
      </c>
      <c r="M76" s="37">
        <v>12</v>
      </c>
      <c r="N76" s="37">
        <v>9</v>
      </c>
      <c r="O76" s="27">
        <v>3</v>
      </c>
      <c r="P76" s="37">
        <v>0</v>
      </c>
    </row>
    <row r="77" spans="1:16" x14ac:dyDescent="0.25">
      <c r="A77" s="22">
        <v>441</v>
      </c>
      <c r="B77" s="22" t="s">
        <v>120</v>
      </c>
      <c r="C77" s="22" t="s">
        <v>130</v>
      </c>
      <c r="D77" s="22" t="s">
        <v>131</v>
      </c>
      <c r="E77" s="22" t="s">
        <v>53</v>
      </c>
      <c r="F77" s="22">
        <v>4</v>
      </c>
      <c r="G77" s="30">
        <v>9.44</v>
      </c>
      <c r="H77" s="30">
        <v>15.94</v>
      </c>
      <c r="I77" s="30">
        <v>33.83</v>
      </c>
      <c r="J77" s="28">
        <v>9.2476851851851845E-4</v>
      </c>
      <c r="K77" s="37">
        <v>10</v>
      </c>
      <c r="L77" s="37">
        <v>6</v>
      </c>
      <c r="M77" s="37">
        <v>18</v>
      </c>
      <c r="N77" s="37">
        <v>10</v>
      </c>
      <c r="O77" s="27">
        <v>3</v>
      </c>
      <c r="P77" s="37">
        <v>6</v>
      </c>
    </row>
    <row r="78" spans="1:16" x14ac:dyDescent="0.25">
      <c r="A78" s="22">
        <v>464</v>
      </c>
      <c r="B78" s="22" t="s">
        <v>162</v>
      </c>
      <c r="C78" s="22" t="s">
        <v>134</v>
      </c>
      <c r="D78" s="22" t="s">
        <v>236</v>
      </c>
      <c r="E78" s="22" t="s">
        <v>53</v>
      </c>
      <c r="F78" s="22">
        <v>4</v>
      </c>
      <c r="G78" s="30"/>
      <c r="H78" s="30"/>
      <c r="I78" s="31"/>
      <c r="J78" s="28"/>
      <c r="K78" s="37"/>
      <c r="L78" s="37"/>
      <c r="M78" s="37">
        <v>13</v>
      </c>
      <c r="N78" s="37">
        <v>8</v>
      </c>
      <c r="O78" s="27"/>
      <c r="P78" s="37"/>
    </row>
    <row r="79" spans="1:16" x14ac:dyDescent="0.25">
      <c r="A79" s="22">
        <v>409</v>
      </c>
      <c r="B79" s="22" t="s">
        <v>50</v>
      </c>
      <c r="C79" s="22" t="s">
        <v>66</v>
      </c>
      <c r="D79" s="22" t="s">
        <v>67</v>
      </c>
      <c r="E79" s="22" t="s">
        <v>53</v>
      </c>
      <c r="F79" s="22">
        <v>4</v>
      </c>
      <c r="G79" s="30">
        <v>11.81</v>
      </c>
      <c r="H79" s="30">
        <v>19.71</v>
      </c>
      <c r="I79" s="30">
        <v>43.63</v>
      </c>
      <c r="J79" s="28">
        <v>1.1394675925925927E-3</v>
      </c>
      <c r="K79" s="37">
        <v>8</v>
      </c>
      <c r="L79" s="37">
        <v>3</v>
      </c>
      <c r="M79" s="37">
        <v>17</v>
      </c>
      <c r="N79" s="37">
        <v>11</v>
      </c>
      <c r="O79" s="27">
        <v>3</v>
      </c>
      <c r="P79" s="37">
        <v>4</v>
      </c>
    </row>
    <row r="80" spans="1:16" x14ac:dyDescent="0.25">
      <c r="A80" s="22">
        <v>371</v>
      </c>
      <c r="B80" s="22" t="s">
        <v>194</v>
      </c>
      <c r="C80" s="22" t="s">
        <v>207</v>
      </c>
      <c r="D80" s="22" t="s">
        <v>208</v>
      </c>
      <c r="E80" s="22" t="s">
        <v>19</v>
      </c>
      <c r="F80" s="22">
        <v>4</v>
      </c>
      <c r="G80" s="31">
        <v>9.76</v>
      </c>
      <c r="H80" s="31">
        <v>19.27</v>
      </c>
      <c r="I80" s="31">
        <v>42.56</v>
      </c>
      <c r="J80" s="28"/>
      <c r="K80" s="37">
        <v>7</v>
      </c>
      <c r="L80" s="37">
        <v>7</v>
      </c>
      <c r="M80" s="37">
        <v>12</v>
      </c>
      <c r="N80" s="37">
        <v>1</v>
      </c>
      <c r="O80" s="27">
        <v>3</v>
      </c>
      <c r="P80" s="37">
        <v>4</v>
      </c>
    </row>
    <row r="81" spans="1:16" x14ac:dyDescent="0.25">
      <c r="A81" s="22">
        <v>452</v>
      </c>
      <c r="B81" s="22" t="s">
        <v>143</v>
      </c>
      <c r="C81" s="22" t="s">
        <v>149</v>
      </c>
      <c r="D81" s="22" t="s">
        <v>150</v>
      </c>
      <c r="E81" s="22" t="s">
        <v>53</v>
      </c>
      <c r="F81" s="22">
        <v>3</v>
      </c>
      <c r="G81" s="30">
        <v>10.47</v>
      </c>
      <c r="H81" s="30">
        <v>16.03</v>
      </c>
      <c r="I81" s="30">
        <v>36.9</v>
      </c>
      <c r="J81" s="28">
        <v>9.6574074074074086E-4</v>
      </c>
      <c r="K81" s="37">
        <v>7</v>
      </c>
      <c r="L81" s="37">
        <v>9</v>
      </c>
      <c r="M81" s="37">
        <v>16</v>
      </c>
      <c r="N81" s="37">
        <v>11</v>
      </c>
      <c r="O81" s="27">
        <v>3</v>
      </c>
      <c r="P81" s="37">
        <v>2</v>
      </c>
    </row>
    <row r="82" spans="1:16" x14ac:dyDescent="0.25">
      <c r="A82" s="22">
        <v>398</v>
      </c>
      <c r="B82" s="22" t="s">
        <v>24</v>
      </c>
      <c r="C82" s="22" t="s">
        <v>42</v>
      </c>
      <c r="D82" s="22" t="s">
        <v>43</v>
      </c>
      <c r="E82" s="22" t="s">
        <v>19</v>
      </c>
      <c r="F82" s="22">
        <v>4</v>
      </c>
      <c r="G82" s="30">
        <v>10.9</v>
      </c>
      <c r="H82" s="30">
        <v>18.420000000000002</v>
      </c>
      <c r="I82" s="31"/>
      <c r="J82" s="28">
        <v>1.1828703703703704E-3</v>
      </c>
      <c r="K82" s="37">
        <v>8</v>
      </c>
      <c r="L82" s="37">
        <v>10</v>
      </c>
      <c r="M82" s="37">
        <v>17</v>
      </c>
      <c r="N82" s="37">
        <v>0</v>
      </c>
      <c r="O82" s="27"/>
      <c r="P82" s="37"/>
    </row>
    <row r="83" spans="1:16" x14ac:dyDescent="0.25">
      <c r="A83" s="22">
        <v>442</v>
      </c>
      <c r="B83" s="22" t="s">
        <v>120</v>
      </c>
      <c r="C83" s="22" t="s">
        <v>132</v>
      </c>
      <c r="D83" s="22" t="s">
        <v>133</v>
      </c>
      <c r="E83" s="22" t="s">
        <v>53</v>
      </c>
      <c r="F83" s="22">
        <v>4</v>
      </c>
      <c r="G83" s="30">
        <v>9.2100000000000009</v>
      </c>
      <c r="H83" s="30">
        <v>15.87</v>
      </c>
      <c r="I83" s="30">
        <v>35.770000000000003</v>
      </c>
      <c r="J83" s="28">
        <v>1.0188657407407408E-3</v>
      </c>
      <c r="K83" s="37">
        <v>11</v>
      </c>
      <c r="L83" s="37">
        <v>2</v>
      </c>
      <c r="M83" s="37">
        <v>23</v>
      </c>
      <c r="N83" s="37">
        <v>0</v>
      </c>
      <c r="O83" s="27">
        <v>3</v>
      </c>
      <c r="P83" s="37">
        <v>6</v>
      </c>
    </row>
    <row r="84" spans="1:16" x14ac:dyDescent="0.25">
      <c r="A84" s="22">
        <v>453</v>
      </c>
      <c r="B84" s="22" t="s">
        <v>143</v>
      </c>
      <c r="C84" s="22" t="s">
        <v>151</v>
      </c>
      <c r="D84" s="22" t="s">
        <v>152</v>
      </c>
      <c r="E84" s="22" t="s">
        <v>53</v>
      </c>
      <c r="F84" s="22">
        <v>4</v>
      </c>
      <c r="G84" s="30"/>
      <c r="H84" s="30"/>
      <c r="I84" s="31"/>
      <c r="J84" s="28"/>
      <c r="K84" s="37"/>
      <c r="L84" s="37"/>
      <c r="M84" s="37"/>
      <c r="N84" s="37"/>
    </row>
    <row r="85" spans="1:16" x14ac:dyDescent="0.25">
      <c r="A85" s="22">
        <v>476</v>
      </c>
      <c r="B85" s="22" t="s">
        <v>241</v>
      </c>
      <c r="C85" s="22" t="s">
        <v>90</v>
      </c>
      <c r="D85" s="22" t="s">
        <v>251</v>
      </c>
      <c r="E85" s="22" t="s">
        <v>53</v>
      </c>
      <c r="F85" s="22">
        <v>3</v>
      </c>
      <c r="G85" s="30">
        <v>12.03</v>
      </c>
      <c r="H85" s="30">
        <v>20.64</v>
      </c>
      <c r="I85" s="30">
        <v>47.33</v>
      </c>
      <c r="J85" s="28">
        <v>1.195138888888889E-3</v>
      </c>
      <c r="K85" s="37">
        <v>6</v>
      </c>
      <c r="L85" s="37">
        <v>10</v>
      </c>
      <c r="M85" s="37">
        <v>16</v>
      </c>
      <c r="N85" s="37">
        <v>1</v>
      </c>
    </row>
    <row r="86" spans="1:16" x14ac:dyDescent="0.25">
      <c r="A86" s="22">
        <v>372</v>
      </c>
      <c r="B86" s="22" t="s">
        <v>194</v>
      </c>
      <c r="C86" s="22" t="s">
        <v>209</v>
      </c>
      <c r="D86" s="22" t="s">
        <v>210</v>
      </c>
      <c r="E86" s="22" t="s">
        <v>19</v>
      </c>
      <c r="F86" s="22">
        <v>4</v>
      </c>
      <c r="G86" s="30">
        <v>11.85</v>
      </c>
      <c r="H86" s="31">
        <v>17.690000000000001</v>
      </c>
      <c r="I86" s="31">
        <v>43.43</v>
      </c>
      <c r="J86" s="28">
        <v>1.1230324074074074E-3</v>
      </c>
      <c r="K86" s="38">
        <v>6</v>
      </c>
      <c r="L86" s="38">
        <v>10</v>
      </c>
      <c r="M86" s="38">
        <v>11</v>
      </c>
      <c r="N86" s="38">
        <v>7</v>
      </c>
      <c r="O86" s="27">
        <v>3</v>
      </c>
      <c r="P86" s="37">
        <v>0</v>
      </c>
    </row>
    <row r="87" spans="1:16" x14ac:dyDescent="0.25">
      <c r="A87" s="22">
        <v>373</v>
      </c>
      <c r="B87" s="22" t="s">
        <v>194</v>
      </c>
      <c r="C87" s="22" t="s">
        <v>211</v>
      </c>
      <c r="D87" s="22" t="s">
        <v>212</v>
      </c>
      <c r="E87" s="22" t="s">
        <v>19</v>
      </c>
      <c r="F87" s="22">
        <v>4</v>
      </c>
      <c r="G87" s="30">
        <v>11.63</v>
      </c>
      <c r="H87" s="30">
        <v>18.260000000000002</v>
      </c>
      <c r="I87" s="30">
        <v>44.27</v>
      </c>
      <c r="J87" s="28">
        <v>1.2509259259259259E-3</v>
      </c>
      <c r="K87" s="37">
        <v>6</v>
      </c>
      <c r="L87" s="37">
        <v>10</v>
      </c>
      <c r="M87" s="37">
        <v>19</v>
      </c>
      <c r="N87" s="37">
        <v>4</v>
      </c>
      <c r="O87" s="27">
        <v>3</v>
      </c>
      <c r="P87" s="37">
        <v>2</v>
      </c>
    </row>
    <row r="88" spans="1:16" x14ac:dyDescent="0.25">
      <c r="A88" s="22">
        <v>410</v>
      </c>
      <c r="B88" s="22" t="s">
        <v>50</v>
      </c>
      <c r="C88" s="22" t="s">
        <v>68</v>
      </c>
      <c r="D88" s="22" t="s">
        <v>69</v>
      </c>
      <c r="E88" s="22" t="s">
        <v>53</v>
      </c>
      <c r="F88" s="22">
        <v>4</v>
      </c>
      <c r="G88" s="31"/>
      <c r="H88" s="30"/>
      <c r="I88" s="31"/>
      <c r="J88" s="28"/>
      <c r="K88" s="37"/>
      <c r="L88" s="37"/>
      <c r="M88" s="37"/>
      <c r="N88" s="37"/>
    </row>
    <row r="89" spans="1:16" x14ac:dyDescent="0.25">
      <c r="A89" s="22">
        <v>443</v>
      </c>
      <c r="B89" s="22" t="s">
        <v>120</v>
      </c>
      <c r="C89" s="22" t="s">
        <v>134</v>
      </c>
      <c r="D89" s="22" t="s">
        <v>135</v>
      </c>
      <c r="E89" s="22" t="s">
        <v>53</v>
      </c>
      <c r="F89" s="22">
        <v>4</v>
      </c>
      <c r="G89" s="30">
        <v>11.31</v>
      </c>
      <c r="H89" s="30">
        <v>17.34</v>
      </c>
      <c r="I89" s="31"/>
      <c r="J89" s="28">
        <v>1.1414351851851852E-3</v>
      </c>
      <c r="K89" s="37">
        <v>8</v>
      </c>
      <c r="L89" s="37">
        <v>10</v>
      </c>
      <c r="M89" s="37">
        <v>10</v>
      </c>
      <c r="N89" s="37">
        <v>5</v>
      </c>
      <c r="O89" s="27">
        <v>3</v>
      </c>
      <c r="P89" s="37">
        <v>4</v>
      </c>
    </row>
    <row r="90" spans="1:16" x14ac:dyDescent="0.25">
      <c r="A90" s="22">
        <v>432</v>
      </c>
      <c r="B90" s="22" t="s">
        <v>99</v>
      </c>
      <c r="C90" s="22" t="s">
        <v>113</v>
      </c>
      <c r="D90" s="22" t="s">
        <v>114</v>
      </c>
      <c r="E90" s="22" t="s">
        <v>53</v>
      </c>
      <c r="F90" s="22">
        <v>3</v>
      </c>
      <c r="G90" s="30">
        <v>11.06</v>
      </c>
      <c r="H90" s="30">
        <v>19.02</v>
      </c>
      <c r="I90" s="30">
        <v>49.69</v>
      </c>
      <c r="J90" s="28"/>
      <c r="K90" s="37">
        <v>8</v>
      </c>
      <c r="L90" s="37">
        <v>0</v>
      </c>
      <c r="M90" s="37">
        <v>19</v>
      </c>
      <c r="N90" s="37">
        <v>8</v>
      </c>
      <c r="O90" s="27">
        <v>3</v>
      </c>
      <c r="P90" s="37">
        <v>0</v>
      </c>
    </row>
    <row r="91" spans="1:16" x14ac:dyDescent="0.25">
      <c r="A91" s="22">
        <v>382</v>
      </c>
      <c r="B91" s="22" t="s">
        <v>16</v>
      </c>
      <c r="C91" s="22" t="s">
        <v>228</v>
      </c>
      <c r="D91" s="22" t="s">
        <v>229</v>
      </c>
      <c r="E91" s="22" t="s">
        <v>19</v>
      </c>
      <c r="F91" s="22">
        <v>3</v>
      </c>
      <c r="G91" s="31"/>
      <c r="H91" s="31"/>
      <c r="I91" s="31"/>
      <c r="J91" s="28"/>
      <c r="K91" s="38"/>
      <c r="L91" s="38"/>
      <c r="M91" s="38"/>
      <c r="N91" s="38"/>
      <c r="O91" s="27"/>
      <c r="P91" s="37"/>
    </row>
    <row r="92" spans="1:16" x14ac:dyDescent="0.25">
      <c r="A92" s="22">
        <v>383</v>
      </c>
      <c r="B92" s="22" t="s">
        <v>16</v>
      </c>
      <c r="C92" s="22" t="s">
        <v>230</v>
      </c>
      <c r="D92" s="22" t="s">
        <v>231</v>
      </c>
      <c r="E92" s="22" t="s">
        <v>19</v>
      </c>
      <c r="F92" s="22">
        <v>3</v>
      </c>
      <c r="G92" s="31">
        <v>11.88</v>
      </c>
      <c r="H92" s="31">
        <v>18.57</v>
      </c>
      <c r="I92" s="31">
        <v>42.52</v>
      </c>
      <c r="J92" s="28">
        <v>1.198611111111111E-3</v>
      </c>
      <c r="K92" s="38">
        <v>8</v>
      </c>
      <c r="L92" s="38">
        <v>2</v>
      </c>
      <c r="M92" s="38">
        <v>18</v>
      </c>
      <c r="N92" s="38">
        <v>0</v>
      </c>
      <c r="O92" s="27">
        <v>3</v>
      </c>
      <c r="P92" s="37">
        <v>0</v>
      </c>
    </row>
    <row r="93" spans="1:16" x14ac:dyDescent="0.25">
      <c r="A93" s="22">
        <v>454</v>
      </c>
      <c r="B93" s="22" t="s">
        <v>143</v>
      </c>
      <c r="C93" s="22" t="s">
        <v>153</v>
      </c>
      <c r="D93" s="22" t="s">
        <v>154</v>
      </c>
      <c r="E93" s="22" t="s">
        <v>53</v>
      </c>
      <c r="F93" s="22">
        <v>3</v>
      </c>
      <c r="G93" s="30">
        <v>12.59</v>
      </c>
      <c r="H93" s="30">
        <v>20.059999999999999</v>
      </c>
      <c r="I93" s="30">
        <v>46.16</v>
      </c>
      <c r="J93" s="28"/>
      <c r="K93" s="37">
        <v>6</v>
      </c>
      <c r="L93" s="37">
        <v>10</v>
      </c>
      <c r="M93" s="37">
        <v>14</v>
      </c>
      <c r="N93" s="37">
        <v>10</v>
      </c>
    </row>
    <row r="94" spans="1:16" x14ac:dyDescent="0.25">
      <c r="A94" s="22">
        <v>444</v>
      </c>
      <c r="B94" s="22" t="s">
        <v>120</v>
      </c>
      <c r="C94" s="22" t="s">
        <v>136</v>
      </c>
      <c r="D94" s="22" t="s">
        <v>137</v>
      </c>
      <c r="E94" s="22" t="s">
        <v>53</v>
      </c>
      <c r="F94" s="22">
        <v>4</v>
      </c>
      <c r="G94" s="30">
        <v>10.27</v>
      </c>
      <c r="H94" s="30">
        <v>17.47</v>
      </c>
      <c r="I94" s="30">
        <v>38.28</v>
      </c>
      <c r="J94" s="28"/>
      <c r="K94" s="37">
        <v>9</v>
      </c>
      <c r="L94" s="37">
        <v>4</v>
      </c>
      <c r="M94" s="37">
        <v>19</v>
      </c>
      <c r="N94" s="37">
        <v>1</v>
      </c>
      <c r="O94" s="27">
        <v>3</v>
      </c>
      <c r="P94" s="37">
        <v>0</v>
      </c>
    </row>
    <row r="95" spans="1:16" x14ac:dyDescent="0.25">
      <c r="A95" s="22">
        <v>411</v>
      </c>
      <c r="B95" s="22" t="s">
        <v>50</v>
      </c>
      <c r="C95" s="22" t="s">
        <v>70</v>
      </c>
      <c r="D95" s="22" t="s">
        <v>71</v>
      </c>
      <c r="E95" s="22" t="s">
        <v>53</v>
      </c>
      <c r="F95" s="22">
        <v>4</v>
      </c>
      <c r="G95" s="31"/>
      <c r="H95" s="31"/>
      <c r="I95" s="31"/>
      <c r="J95" s="28"/>
      <c r="K95" s="38"/>
      <c r="L95" s="38"/>
      <c r="M95" s="37">
        <v>12</v>
      </c>
      <c r="N95" s="37">
        <v>6</v>
      </c>
    </row>
    <row r="96" spans="1:16" x14ac:dyDescent="0.25">
      <c r="A96" s="22">
        <v>477</v>
      </c>
      <c r="B96" s="22" t="s">
        <v>241</v>
      </c>
      <c r="C96" s="22" t="s">
        <v>252</v>
      </c>
      <c r="D96" s="22" t="s">
        <v>253</v>
      </c>
      <c r="E96" s="22" t="s">
        <v>53</v>
      </c>
      <c r="F96" s="22">
        <v>4</v>
      </c>
      <c r="G96" s="30">
        <v>11.83</v>
      </c>
      <c r="H96" s="30">
        <v>17.28</v>
      </c>
      <c r="I96" s="30">
        <v>38.29</v>
      </c>
      <c r="J96" s="28">
        <v>1.0090277777777777E-3</v>
      </c>
      <c r="K96" s="37">
        <v>8</v>
      </c>
      <c r="L96" s="37">
        <v>10</v>
      </c>
      <c r="M96" s="37">
        <v>14</v>
      </c>
      <c r="N96" s="37">
        <v>10</v>
      </c>
      <c r="O96" s="27">
        <v>3</v>
      </c>
      <c r="P96" s="37">
        <v>2</v>
      </c>
    </row>
    <row r="97" spans="1:16" x14ac:dyDescent="0.25">
      <c r="A97" s="22">
        <v>465</v>
      </c>
      <c r="B97" s="22" t="s">
        <v>162</v>
      </c>
      <c r="C97" s="22" t="s">
        <v>110</v>
      </c>
      <c r="D97" s="22" t="s">
        <v>237</v>
      </c>
      <c r="E97" s="22" t="s">
        <v>53</v>
      </c>
      <c r="F97" s="22">
        <v>4</v>
      </c>
      <c r="G97" s="31">
        <v>9.6999999999999993</v>
      </c>
      <c r="H97" s="31">
        <v>16.13</v>
      </c>
      <c r="I97" s="31"/>
      <c r="J97" s="28">
        <v>9.3124999999999989E-4</v>
      </c>
      <c r="K97" s="38">
        <v>10</v>
      </c>
      <c r="L97" s="38">
        <v>6</v>
      </c>
      <c r="M97" s="38"/>
      <c r="N97" s="38"/>
      <c r="O97" s="27">
        <v>3</v>
      </c>
      <c r="P97" s="38">
        <v>6</v>
      </c>
    </row>
    <row r="98" spans="1:16" x14ac:dyDescent="0.25">
      <c r="A98" s="22">
        <v>374</v>
      </c>
      <c r="B98" s="22" t="s">
        <v>194</v>
      </c>
      <c r="C98" s="22" t="s">
        <v>213</v>
      </c>
      <c r="D98" s="22" t="s">
        <v>214</v>
      </c>
      <c r="E98" s="22" t="s">
        <v>19</v>
      </c>
      <c r="F98" s="22">
        <v>4</v>
      </c>
      <c r="G98" s="30"/>
      <c r="H98" s="31"/>
      <c r="I98" s="31"/>
      <c r="J98" s="28"/>
      <c r="K98" s="38"/>
      <c r="L98" s="38"/>
      <c r="M98" s="38"/>
      <c r="N98" s="38"/>
    </row>
    <row r="99" spans="1:16" x14ac:dyDescent="0.25">
      <c r="A99" s="22">
        <v>478</v>
      </c>
      <c r="B99" s="22" t="s">
        <v>241</v>
      </c>
      <c r="C99" s="22" t="s">
        <v>254</v>
      </c>
      <c r="D99" s="22" t="s">
        <v>255</v>
      </c>
      <c r="E99" s="22" t="s">
        <v>53</v>
      </c>
      <c r="F99" s="22">
        <v>4</v>
      </c>
      <c r="G99" s="30"/>
      <c r="H99" s="31"/>
      <c r="I99" s="30"/>
      <c r="J99" s="28"/>
      <c r="K99" s="37"/>
      <c r="L99" s="37"/>
      <c r="M99" s="37"/>
      <c r="N99" s="37"/>
      <c r="O99" s="27"/>
      <c r="P99" s="37"/>
    </row>
    <row r="100" spans="1:16" x14ac:dyDescent="0.25">
      <c r="A100" s="22">
        <v>384</v>
      </c>
      <c r="B100" s="22" t="s">
        <v>16</v>
      </c>
      <c r="C100" s="22" t="s">
        <v>232</v>
      </c>
      <c r="D100" s="22" t="s">
        <v>233</v>
      </c>
      <c r="E100" s="22" t="s">
        <v>19</v>
      </c>
      <c r="F100" s="22">
        <v>4</v>
      </c>
      <c r="G100" s="31">
        <v>11.45</v>
      </c>
      <c r="H100" s="31"/>
      <c r="I100" s="31">
        <v>44.22</v>
      </c>
      <c r="J100" s="28">
        <v>1.1681712962962963E-3</v>
      </c>
      <c r="K100" s="38">
        <v>7</v>
      </c>
      <c r="L100" s="38">
        <v>6</v>
      </c>
      <c r="M100" s="38">
        <v>11</v>
      </c>
      <c r="N100" s="38">
        <v>2</v>
      </c>
      <c r="O100" s="27">
        <v>3</v>
      </c>
      <c r="P100" s="37">
        <v>0</v>
      </c>
    </row>
    <row r="101" spans="1:16" x14ac:dyDescent="0.25">
      <c r="A101" s="22">
        <v>433</v>
      </c>
      <c r="B101" s="22" t="s">
        <v>99</v>
      </c>
      <c r="C101" s="22" t="s">
        <v>115</v>
      </c>
      <c r="D101" s="22" t="s">
        <v>116</v>
      </c>
      <c r="E101" s="22" t="s">
        <v>53</v>
      </c>
      <c r="F101" s="22">
        <v>3</v>
      </c>
      <c r="G101" s="30"/>
      <c r="H101" s="30"/>
      <c r="I101" s="30"/>
      <c r="J101" s="28"/>
      <c r="K101" s="37"/>
      <c r="L101" s="37"/>
      <c r="M101" s="37"/>
      <c r="N101" s="37"/>
    </row>
    <row r="102" spans="1:16" x14ac:dyDescent="0.25">
      <c r="A102" s="22">
        <v>479</v>
      </c>
      <c r="B102" s="22" t="s">
        <v>241</v>
      </c>
      <c r="C102" s="22" t="s">
        <v>157</v>
      </c>
      <c r="D102" s="22" t="s">
        <v>256</v>
      </c>
      <c r="E102" s="22" t="s">
        <v>53</v>
      </c>
      <c r="F102" s="22">
        <v>4</v>
      </c>
      <c r="G102" s="30">
        <v>11.6</v>
      </c>
      <c r="H102" s="30">
        <v>18.53</v>
      </c>
      <c r="I102" s="30">
        <v>47.75</v>
      </c>
      <c r="J102" s="28">
        <v>1.1309027777777778E-3</v>
      </c>
      <c r="K102" s="37">
        <v>7</v>
      </c>
      <c r="L102" s="37">
        <v>7</v>
      </c>
      <c r="M102" s="37">
        <v>13</v>
      </c>
      <c r="N102" s="37">
        <v>2</v>
      </c>
    </row>
    <row r="103" spans="1:16" x14ac:dyDescent="0.25">
      <c r="A103" s="22">
        <v>445</v>
      </c>
      <c r="B103" s="22" t="s">
        <v>120</v>
      </c>
      <c r="C103" s="22" t="s">
        <v>138</v>
      </c>
      <c r="D103" s="22" t="s">
        <v>139</v>
      </c>
      <c r="E103" s="22" t="s">
        <v>53</v>
      </c>
      <c r="F103" s="22">
        <v>4</v>
      </c>
      <c r="G103" s="30">
        <v>10.44</v>
      </c>
      <c r="H103" s="30">
        <v>17.02</v>
      </c>
      <c r="I103" s="30">
        <v>40.9</v>
      </c>
      <c r="J103" s="28">
        <v>1.1135416666666665E-3</v>
      </c>
      <c r="K103" s="37">
        <v>10</v>
      </c>
      <c r="L103" s="37">
        <v>6</v>
      </c>
      <c r="M103" s="37">
        <v>16</v>
      </c>
      <c r="N103" s="37">
        <v>9</v>
      </c>
      <c r="O103" s="27">
        <v>3</v>
      </c>
      <c r="P103" s="37">
        <v>6</v>
      </c>
    </row>
    <row r="104" spans="1:16" x14ac:dyDescent="0.25">
      <c r="A104" s="22">
        <v>466</v>
      </c>
      <c r="B104" s="22" t="s">
        <v>162</v>
      </c>
      <c r="C104" s="22" t="s">
        <v>97</v>
      </c>
      <c r="D104" s="22" t="s">
        <v>238</v>
      </c>
      <c r="E104" s="22" t="s">
        <v>53</v>
      </c>
      <c r="F104" s="22">
        <v>3</v>
      </c>
      <c r="G104" s="30">
        <v>11.87</v>
      </c>
      <c r="H104" s="30">
        <v>20.87</v>
      </c>
      <c r="I104" s="30">
        <v>49.57</v>
      </c>
      <c r="J104" s="28">
        <v>1.2159722222222222E-3</v>
      </c>
      <c r="K104" s="37">
        <v>9</v>
      </c>
      <c r="L104" s="37">
        <v>5</v>
      </c>
      <c r="M104" s="37">
        <v>10</v>
      </c>
      <c r="N104" s="37">
        <v>2</v>
      </c>
      <c r="O104" s="27"/>
      <c r="P104" s="37"/>
    </row>
    <row r="105" spans="1:16" x14ac:dyDescent="0.25">
      <c r="A105" s="22">
        <v>375</v>
      </c>
      <c r="B105" s="22" t="s">
        <v>194</v>
      </c>
      <c r="C105" s="22" t="s">
        <v>174</v>
      </c>
      <c r="D105" s="22" t="s">
        <v>215</v>
      </c>
      <c r="E105" s="22" t="s">
        <v>19</v>
      </c>
      <c r="F105" s="22">
        <v>4</v>
      </c>
      <c r="G105" s="30">
        <v>10.75</v>
      </c>
      <c r="H105" s="30">
        <v>17.63</v>
      </c>
      <c r="I105" s="30">
        <v>42.7</v>
      </c>
      <c r="J105" s="28">
        <v>1.1828703703703704E-3</v>
      </c>
      <c r="K105" s="37">
        <v>9</v>
      </c>
      <c r="L105" s="37">
        <v>5</v>
      </c>
      <c r="M105" s="37">
        <v>16</v>
      </c>
      <c r="N105" s="37">
        <v>5</v>
      </c>
    </row>
    <row r="106" spans="1:16" x14ac:dyDescent="0.25">
      <c r="A106" s="22">
        <v>467</v>
      </c>
      <c r="B106" s="22" t="s">
        <v>162</v>
      </c>
      <c r="C106" s="22" t="s">
        <v>128</v>
      </c>
      <c r="D106" s="22" t="s">
        <v>215</v>
      </c>
      <c r="E106" s="22" t="s">
        <v>53</v>
      </c>
      <c r="F106" s="22">
        <v>4</v>
      </c>
      <c r="G106" s="30">
        <v>10.98</v>
      </c>
      <c r="H106" s="30">
        <v>18.149999999999999</v>
      </c>
      <c r="I106" s="30">
        <v>39.880000000000003</v>
      </c>
      <c r="J106" s="28">
        <v>1.1077546296296295E-3</v>
      </c>
      <c r="K106" s="37">
        <v>7</v>
      </c>
      <c r="L106" s="37">
        <v>7</v>
      </c>
      <c r="M106" s="37">
        <v>12</v>
      </c>
      <c r="N106" s="37">
        <v>2</v>
      </c>
      <c r="O106" s="27">
        <v>3</v>
      </c>
      <c r="P106" s="37">
        <v>2</v>
      </c>
    </row>
    <row r="107" spans="1:16" x14ac:dyDescent="0.25">
      <c r="A107" s="22">
        <v>412</v>
      </c>
      <c r="B107" s="22" t="s">
        <v>50</v>
      </c>
      <c r="C107" s="22" t="s">
        <v>72</v>
      </c>
      <c r="D107" s="22" t="s">
        <v>73</v>
      </c>
      <c r="E107" s="22" t="s">
        <v>53</v>
      </c>
      <c r="F107" s="22">
        <v>4</v>
      </c>
      <c r="G107" s="31"/>
      <c r="H107" s="31">
        <v>21.09</v>
      </c>
      <c r="I107" s="30">
        <v>49.39</v>
      </c>
      <c r="J107" s="28"/>
      <c r="K107" s="37">
        <v>6</v>
      </c>
      <c r="L107" s="37">
        <v>9</v>
      </c>
      <c r="M107" s="37">
        <v>15</v>
      </c>
      <c r="N107" s="37">
        <v>10</v>
      </c>
    </row>
    <row r="108" spans="1:16" x14ac:dyDescent="0.25">
      <c r="A108" s="22">
        <v>385</v>
      </c>
      <c r="B108" s="22" t="s">
        <v>16</v>
      </c>
      <c r="C108" s="22" t="s">
        <v>234</v>
      </c>
      <c r="D108" s="22" t="s">
        <v>235</v>
      </c>
      <c r="E108" s="22" t="s">
        <v>19</v>
      </c>
      <c r="F108" s="22">
        <v>4</v>
      </c>
      <c r="G108" s="30">
        <v>11.2</v>
      </c>
      <c r="H108" s="30">
        <v>16.760000000000002</v>
      </c>
      <c r="I108" s="30">
        <v>37.340000000000003</v>
      </c>
      <c r="J108" s="28">
        <v>1.0332175925925927E-3</v>
      </c>
      <c r="K108" s="37">
        <v>8</v>
      </c>
      <c r="L108" s="37">
        <v>8</v>
      </c>
      <c r="M108" s="37">
        <v>13</v>
      </c>
      <c r="N108" s="37">
        <v>9</v>
      </c>
      <c r="O108" s="27">
        <v>3</v>
      </c>
      <c r="P108" s="37">
        <v>2</v>
      </c>
    </row>
    <row r="109" spans="1:16" x14ac:dyDescent="0.25">
      <c r="A109" s="22">
        <v>386</v>
      </c>
      <c r="B109" s="22" t="s">
        <v>16</v>
      </c>
      <c r="C109" s="22" t="s">
        <v>17</v>
      </c>
      <c r="D109" s="22" t="s">
        <v>18</v>
      </c>
      <c r="E109" s="22" t="s">
        <v>19</v>
      </c>
      <c r="F109" s="22">
        <v>4</v>
      </c>
      <c r="G109" s="30">
        <v>10.16</v>
      </c>
      <c r="H109" s="30">
        <v>16.63</v>
      </c>
      <c r="I109" s="30">
        <v>38.15</v>
      </c>
      <c r="J109" s="28">
        <v>1.0584490740740741E-3</v>
      </c>
      <c r="K109" s="37">
        <v>9</v>
      </c>
      <c r="L109" s="37">
        <v>4</v>
      </c>
      <c r="M109" s="37">
        <v>13</v>
      </c>
      <c r="N109" s="37">
        <v>7</v>
      </c>
      <c r="O109" s="27">
        <v>3</v>
      </c>
      <c r="P109" s="37">
        <v>6</v>
      </c>
    </row>
    <row r="110" spans="1:16" x14ac:dyDescent="0.25">
      <c r="A110" s="22">
        <v>399</v>
      </c>
      <c r="B110" s="22" t="s">
        <v>24</v>
      </c>
      <c r="C110" s="22" t="s">
        <v>44</v>
      </c>
      <c r="D110" s="22" t="s">
        <v>45</v>
      </c>
      <c r="E110" s="22" t="s">
        <v>19</v>
      </c>
      <c r="F110" s="22">
        <v>3</v>
      </c>
      <c r="G110" s="31">
        <v>11.14</v>
      </c>
      <c r="H110" s="31">
        <v>20.03</v>
      </c>
      <c r="I110" s="31">
        <v>45.37</v>
      </c>
      <c r="J110" s="28"/>
      <c r="K110" s="38">
        <v>7</v>
      </c>
      <c r="L110" s="38">
        <v>10</v>
      </c>
      <c r="M110" s="37">
        <v>12</v>
      </c>
      <c r="N110" s="37">
        <v>0</v>
      </c>
    </row>
    <row r="111" spans="1:16" x14ac:dyDescent="0.25">
      <c r="A111" s="22">
        <v>455</v>
      </c>
      <c r="B111" s="22" t="s">
        <v>143</v>
      </c>
      <c r="C111" s="22" t="s">
        <v>155</v>
      </c>
      <c r="D111" s="22" t="s">
        <v>156</v>
      </c>
      <c r="E111" s="22" t="s">
        <v>53</v>
      </c>
      <c r="F111" s="22">
        <v>3</v>
      </c>
      <c r="G111" s="30">
        <v>11.62</v>
      </c>
      <c r="H111" s="30">
        <v>19.649999999999999</v>
      </c>
      <c r="I111" s="30"/>
      <c r="J111" s="28">
        <v>1.1519675925925927E-3</v>
      </c>
      <c r="K111" s="37">
        <v>9</v>
      </c>
      <c r="L111" s="37">
        <v>1</v>
      </c>
      <c r="M111" s="37">
        <v>11</v>
      </c>
      <c r="N111" s="37">
        <v>0</v>
      </c>
    </row>
    <row r="112" spans="1:16" x14ac:dyDescent="0.25">
      <c r="A112" s="22">
        <v>456</v>
      </c>
      <c r="B112" s="22" t="s">
        <v>143</v>
      </c>
      <c r="C112" s="22" t="s">
        <v>157</v>
      </c>
      <c r="D112" s="22" t="s">
        <v>158</v>
      </c>
      <c r="E112" s="22" t="s">
        <v>53</v>
      </c>
      <c r="F112" s="22">
        <v>3</v>
      </c>
      <c r="G112" s="30">
        <v>11.47</v>
      </c>
      <c r="H112" s="30">
        <v>18.32</v>
      </c>
      <c r="I112" s="30">
        <v>41.64</v>
      </c>
      <c r="J112" s="28"/>
      <c r="K112" s="37">
        <v>8</v>
      </c>
      <c r="L112" s="37">
        <v>4</v>
      </c>
      <c r="M112" s="38"/>
      <c r="N112" s="38"/>
      <c r="O112" s="27"/>
      <c r="P112" s="37"/>
    </row>
    <row r="113" spans="1:16" x14ac:dyDescent="0.25">
      <c r="A113" s="22">
        <v>362</v>
      </c>
      <c r="B113" s="22" t="s">
        <v>173</v>
      </c>
      <c r="C113" s="22" t="s">
        <v>22</v>
      </c>
      <c r="D113" s="22" t="s">
        <v>159</v>
      </c>
      <c r="E113" s="22" t="s">
        <v>19</v>
      </c>
      <c r="F113" s="22">
        <v>4</v>
      </c>
      <c r="G113" s="30">
        <v>9.85</v>
      </c>
      <c r="H113" s="30">
        <v>17.22</v>
      </c>
      <c r="I113" s="31">
        <v>44.02</v>
      </c>
      <c r="J113" s="28"/>
      <c r="K113" s="37">
        <v>10</v>
      </c>
      <c r="L113" s="37">
        <v>1</v>
      </c>
      <c r="M113" s="37">
        <v>19</v>
      </c>
      <c r="N113" s="37">
        <v>8</v>
      </c>
      <c r="O113" s="27">
        <v>3</v>
      </c>
      <c r="P113" s="37">
        <v>4</v>
      </c>
    </row>
    <row r="114" spans="1:16" x14ac:dyDescent="0.25">
      <c r="A114" s="22">
        <v>457</v>
      </c>
      <c r="B114" s="22" t="s">
        <v>143</v>
      </c>
      <c r="C114" s="22" t="s">
        <v>102</v>
      </c>
      <c r="D114" s="22" t="s">
        <v>159</v>
      </c>
      <c r="E114" s="22" t="s">
        <v>53</v>
      </c>
      <c r="F114" s="22">
        <v>4</v>
      </c>
      <c r="G114" s="31"/>
      <c r="H114" s="31"/>
      <c r="I114" s="31"/>
      <c r="J114" s="28"/>
      <c r="K114" s="38"/>
      <c r="L114" s="38"/>
      <c r="M114" s="38"/>
      <c r="N114" s="38"/>
    </row>
    <row r="115" spans="1:16" x14ac:dyDescent="0.25">
      <c r="A115" s="22">
        <v>413</v>
      </c>
      <c r="B115" s="22" t="s">
        <v>50</v>
      </c>
      <c r="C115" s="22" t="s">
        <v>74</v>
      </c>
      <c r="D115" s="22" t="s">
        <v>75</v>
      </c>
      <c r="E115" s="22" t="s">
        <v>53</v>
      </c>
      <c r="F115" s="22">
        <v>4</v>
      </c>
      <c r="G115" s="30">
        <v>13.57</v>
      </c>
      <c r="H115" s="31">
        <v>21.43</v>
      </c>
      <c r="I115" s="31"/>
      <c r="J115" s="28"/>
      <c r="K115" s="38">
        <v>6</v>
      </c>
      <c r="L115" s="38">
        <v>9</v>
      </c>
      <c r="M115" s="37">
        <v>17</v>
      </c>
      <c r="N115" s="37">
        <v>1</v>
      </c>
    </row>
    <row r="116" spans="1:16" x14ac:dyDescent="0.25">
      <c r="A116" s="22">
        <v>376</v>
      </c>
      <c r="B116" s="22" t="s">
        <v>194</v>
      </c>
      <c r="C116" s="22" t="s">
        <v>216</v>
      </c>
      <c r="D116" s="22" t="s">
        <v>217</v>
      </c>
      <c r="E116" s="22" t="s">
        <v>19</v>
      </c>
      <c r="F116" s="22">
        <v>3</v>
      </c>
      <c r="G116" s="30">
        <v>12.03</v>
      </c>
      <c r="H116" s="31">
        <v>21.82</v>
      </c>
      <c r="I116" s="31">
        <v>49.19</v>
      </c>
      <c r="J116" s="28"/>
      <c r="K116" s="38">
        <v>7</v>
      </c>
      <c r="L116" s="38">
        <v>2</v>
      </c>
      <c r="M116" s="38">
        <v>13</v>
      </c>
      <c r="N116" s="38">
        <v>2</v>
      </c>
    </row>
    <row r="117" spans="1:16" x14ac:dyDescent="0.25">
      <c r="A117" s="22">
        <v>480</v>
      </c>
      <c r="B117" s="22" t="s">
        <v>241</v>
      </c>
      <c r="C117" s="22" t="s">
        <v>257</v>
      </c>
      <c r="D117" s="22" t="s">
        <v>258</v>
      </c>
      <c r="E117" s="22" t="s">
        <v>53</v>
      </c>
      <c r="F117" s="22">
        <v>3</v>
      </c>
      <c r="G117" s="30">
        <v>14.31</v>
      </c>
      <c r="H117" s="30">
        <v>20.21</v>
      </c>
      <c r="I117" s="30">
        <v>48.81</v>
      </c>
      <c r="J117" s="28">
        <v>1.2109953703703703E-3</v>
      </c>
      <c r="K117" s="37">
        <v>6</v>
      </c>
      <c r="L117" s="37">
        <v>3</v>
      </c>
      <c r="M117" s="37">
        <v>13</v>
      </c>
      <c r="N117" s="37">
        <v>0</v>
      </c>
    </row>
    <row r="118" spans="1:16" x14ac:dyDescent="0.25">
      <c r="A118" s="22">
        <v>446</v>
      </c>
      <c r="B118" s="22" t="s">
        <v>120</v>
      </c>
      <c r="C118" s="22" t="s">
        <v>70</v>
      </c>
      <c r="D118" s="22" t="s">
        <v>140</v>
      </c>
      <c r="E118" s="22" t="s">
        <v>53</v>
      </c>
      <c r="F118" s="22">
        <v>4</v>
      </c>
      <c r="G118" s="30">
        <v>11.08</v>
      </c>
      <c r="H118" s="30"/>
      <c r="I118" s="31"/>
      <c r="J118" s="28">
        <v>1.0592592592592591E-3</v>
      </c>
      <c r="K118" s="37">
        <v>8</v>
      </c>
      <c r="L118" s="37">
        <v>3</v>
      </c>
      <c r="M118" s="37">
        <v>16</v>
      </c>
      <c r="N118" s="37">
        <v>5</v>
      </c>
    </row>
    <row r="119" spans="1:16" x14ac:dyDescent="0.25">
      <c r="A119" s="22">
        <v>447</v>
      </c>
      <c r="B119" s="22" t="s">
        <v>120</v>
      </c>
      <c r="C119" s="22" t="s">
        <v>141</v>
      </c>
      <c r="D119" s="22" t="s">
        <v>142</v>
      </c>
      <c r="E119" s="22" t="s">
        <v>53</v>
      </c>
      <c r="F119" s="22">
        <v>4</v>
      </c>
      <c r="G119" s="30">
        <v>8.9499999999999993</v>
      </c>
      <c r="H119" s="30">
        <v>16.84</v>
      </c>
      <c r="I119" s="30">
        <v>37.130000000000003</v>
      </c>
      <c r="J119" s="28">
        <v>1.021412037037037E-3</v>
      </c>
      <c r="K119" s="37">
        <v>11</v>
      </c>
      <c r="L119" s="37">
        <v>1</v>
      </c>
      <c r="M119" s="37">
        <v>21</v>
      </c>
      <c r="N119" s="37">
        <v>5</v>
      </c>
      <c r="O119" s="27">
        <v>3</v>
      </c>
      <c r="P119" s="37">
        <v>8</v>
      </c>
    </row>
    <row r="120" spans="1:16" x14ac:dyDescent="0.25">
      <c r="A120" s="22">
        <v>458</v>
      </c>
      <c r="B120" s="22" t="s">
        <v>143</v>
      </c>
      <c r="C120" s="22" t="s">
        <v>160</v>
      </c>
      <c r="D120" s="22" t="s">
        <v>161</v>
      </c>
      <c r="E120" s="22" t="s">
        <v>53</v>
      </c>
      <c r="F120" s="22">
        <v>3</v>
      </c>
      <c r="G120" s="30">
        <v>17.149999999999999</v>
      </c>
      <c r="H120" s="30"/>
      <c r="I120" s="34">
        <v>8.2662037037037036E-4</v>
      </c>
      <c r="J120" s="28">
        <v>1.6092592592592593E-3</v>
      </c>
      <c r="K120" s="37">
        <v>5</v>
      </c>
      <c r="L120" s="37">
        <v>7</v>
      </c>
      <c r="M120" s="37">
        <v>11</v>
      </c>
      <c r="N120" s="37">
        <v>3</v>
      </c>
      <c r="O120" s="27"/>
      <c r="P120" s="37"/>
    </row>
    <row r="121" spans="1:16" x14ac:dyDescent="0.25">
      <c r="A121" s="22">
        <v>468</v>
      </c>
      <c r="B121" s="22" t="s">
        <v>162</v>
      </c>
      <c r="C121" s="22" t="s">
        <v>146</v>
      </c>
      <c r="D121" s="22" t="s">
        <v>239</v>
      </c>
      <c r="E121" s="22" t="s">
        <v>53</v>
      </c>
      <c r="F121" s="22">
        <v>3</v>
      </c>
      <c r="G121" s="31"/>
      <c r="H121" s="31"/>
      <c r="I121" s="31"/>
      <c r="J121" s="28"/>
      <c r="K121" s="38"/>
      <c r="L121" s="38"/>
      <c r="M121" s="38"/>
      <c r="N121" s="38"/>
    </row>
    <row r="122" spans="1:16" x14ac:dyDescent="0.25">
      <c r="A122" s="22">
        <v>469</v>
      </c>
      <c r="B122" s="22" t="s">
        <v>162</v>
      </c>
      <c r="C122" s="22" t="s">
        <v>110</v>
      </c>
      <c r="D122" s="22" t="s">
        <v>240</v>
      </c>
      <c r="E122" s="22" t="s">
        <v>53</v>
      </c>
      <c r="F122" s="22">
        <v>3</v>
      </c>
      <c r="G122" s="30">
        <v>12.19</v>
      </c>
      <c r="H122" s="30">
        <v>18.78</v>
      </c>
      <c r="I122" s="32">
        <v>40.57</v>
      </c>
      <c r="J122" s="28">
        <v>1.0648148148148147E-3</v>
      </c>
      <c r="K122" s="37"/>
      <c r="L122" s="37"/>
      <c r="M122" s="37">
        <v>16</v>
      </c>
      <c r="N122" s="37">
        <v>6</v>
      </c>
    </row>
    <row r="123" spans="1:16" x14ac:dyDescent="0.25">
      <c r="A123" s="22">
        <v>422</v>
      </c>
      <c r="B123" s="22" t="s">
        <v>76</v>
      </c>
      <c r="C123" s="22" t="s">
        <v>93</v>
      </c>
      <c r="D123" s="22" t="s">
        <v>94</v>
      </c>
      <c r="E123" s="22" t="s">
        <v>53</v>
      </c>
      <c r="F123" s="22">
        <v>3</v>
      </c>
      <c r="G123" s="30">
        <v>10.68</v>
      </c>
      <c r="H123" s="30">
        <v>18.690000000000001</v>
      </c>
      <c r="I123" s="30"/>
      <c r="J123" s="28">
        <v>1.1349537037037038E-3</v>
      </c>
      <c r="K123" s="37">
        <v>7</v>
      </c>
      <c r="L123" s="37">
        <v>0</v>
      </c>
      <c r="M123" s="37">
        <v>16</v>
      </c>
      <c r="N123" s="37">
        <v>1</v>
      </c>
      <c r="O123" s="27">
        <v>3</v>
      </c>
      <c r="P123" s="37">
        <v>0</v>
      </c>
    </row>
    <row r="124" spans="1:16" x14ac:dyDescent="0.25">
      <c r="A124" s="22">
        <v>434</v>
      </c>
      <c r="B124" s="22" t="s">
        <v>99</v>
      </c>
      <c r="C124" s="22" t="s">
        <v>117</v>
      </c>
      <c r="D124" s="22" t="s">
        <v>118</v>
      </c>
      <c r="E124" s="22" t="s">
        <v>53</v>
      </c>
      <c r="F124" s="22">
        <v>4</v>
      </c>
      <c r="G124" s="30">
        <v>11.28</v>
      </c>
      <c r="H124" s="30">
        <v>17.46</v>
      </c>
      <c r="I124" s="31">
        <v>39.46</v>
      </c>
      <c r="J124" s="28">
        <v>1.0343749999999999E-3</v>
      </c>
      <c r="K124" s="37">
        <v>10</v>
      </c>
      <c r="L124" s="37">
        <v>3</v>
      </c>
      <c r="M124" s="37">
        <v>20</v>
      </c>
      <c r="N124" s="37">
        <v>2</v>
      </c>
      <c r="O124" s="27">
        <v>3</v>
      </c>
      <c r="P124" s="37">
        <v>6</v>
      </c>
    </row>
    <row r="125" spans="1:16" x14ac:dyDescent="0.25">
      <c r="A125" s="22">
        <v>423</v>
      </c>
      <c r="B125" s="22" t="s">
        <v>76</v>
      </c>
      <c r="C125" s="22" t="s">
        <v>95</v>
      </c>
      <c r="D125" s="22" t="s">
        <v>96</v>
      </c>
      <c r="E125" s="22" t="s">
        <v>53</v>
      </c>
      <c r="F125" s="22">
        <v>3</v>
      </c>
      <c r="G125" s="30">
        <v>11.92</v>
      </c>
      <c r="H125" s="30">
        <v>19.77</v>
      </c>
      <c r="I125" s="30">
        <v>43.36</v>
      </c>
      <c r="J125" s="28"/>
      <c r="K125" s="37">
        <v>7</v>
      </c>
      <c r="L125" s="37">
        <v>11</v>
      </c>
      <c r="M125" s="37">
        <v>15</v>
      </c>
      <c r="N125" s="37">
        <v>2</v>
      </c>
    </row>
    <row r="126" spans="1:16" x14ac:dyDescent="0.25">
      <c r="A126" s="22">
        <v>400</v>
      </c>
      <c r="B126" s="22" t="s">
        <v>24</v>
      </c>
      <c r="C126" s="22" t="s">
        <v>46</v>
      </c>
      <c r="D126" s="22" t="s">
        <v>47</v>
      </c>
      <c r="E126" s="22" t="s">
        <v>19</v>
      </c>
      <c r="F126" s="22">
        <v>4</v>
      </c>
      <c r="G126" s="30">
        <v>10.95</v>
      </c>
      <c r="H126" s="30">
        <v>17.600000000000001</v>
      </c>
      <c r="I126" s="30">
        <v>39.75</v>
      </c>
      <c r="J126" s="28"/>
      <c r="K126" s="37">
        <v>5</v>
      </c>
      <c r="L126" s="37">
        <v>7</v>
      </c>
      <c r="M126" s="37">
        <v>15</v>
      </c>
      <c r="N126" s="37">
        <v>7</v>
      </c>
    </row>
    <row r="127" spans="1:16" x14ac:dyDescent="0.25">
      <c r="A127" s="22">
        <v>387</v>
      </c>
      <c r="B127" s="22" t="s">
        <v>16</v>
      </c>
      <c r="C127" s="22" t="s">
        <v>20</v>
      </c>
      <c r="D127" s="22" t="s">
        <v>21</v>
      </c>
      <c r="E127" s="22" t="s">
        <v>19</v>
      </c>
      <c r="F127" s="22">
        <v>3</v>
      </c>
      <c r="G127" s="31"/>
      <c r="H127" s="31"/>
      <c r="I127" s="31">
        <v>53.09</v>
      </c>
      <c r="J127" s="28">
        <v>1.4461805555555556E-3</v>
      </c>
      <c r="K127" s="38"/>
      <c r="L127" s="38"/>
      <c r="M127" s="38">
        <v>7</v>
      </c>
      <c r="N127" s="38">
        <v>0</v>
      </c>
    </row>
    <row r="128" spans="1:16" x14ac:dyDescent="0.25">
      <c r="A128" s="22">
        <v>481</v>
      </c>
      <c r="B128" s="22" t="s">
        <v>241</v>
      </c>
      <c r="C128" s="22" t="s">
        <v>259</v>
      </c>
      <c r="D128" s="22" t="s">
        <v>260</v>
      </c>
      <c r="E128" s="22" t="s">
        <v>53</v>
      </c>
      <c r="F128" s="22">
        <v>3</v>
      </c>
      <c r="G128" s="33">
        <v>12.4</v>
      </c>
      <c r="H128" s="31">
        <v>19.649999999999999</v>
      </c>
      <c r="I128" s="31">
        <v>46.47</v>
      </c>
      <c r="J128" s="28">
        <v>1.3339120370370371E-3</v>
      </c>
      <c r="K128" s="38">
        <v>7</v>
      </c>
      <c r="L128" s="38">
        <v>0</v>
      </c>
      <c r="M128" s="37">
        <v>12</v>
      </c>
      <c r="N128" s="37">
        <v>8</v>
      </c>
    </row>
    <row r="129" spans="1:16" x14ac:dyDescent="0.25">
      <c r="A129" s="22">
        <v>377</v>
      </c>
      <c r="B129" s="22" t="s">
        <v>194</v>
      </c>
      <c r="C129" s="22" t="s">
        <v>218</v>
      </c>
      <c r="D129" s="22" t="s">
        <v>219</v>
      </c>
      <c r="E129" s="22" t="s">
        <v>19</v>
      </c>
      <c r="F129" s="22">
        <v>3</v>
      </c>
      <c r="G129" s="30">
        <v>12.14</v>
      </c>
      <c r="H129" s="30">
        <v>20.91</v>
      </c>
      <c r="I129" s="30"/>
      <c r="J129" s="28">
        <v>1.3979166666666664E-3</v>
      </c>
      <c r="K129" s="37">
        <v>7</v>
      </c>
      <c r="L129" s="37">
        <v>0</v>
      </c>
      <c r="M129" s="37">
        <v>12</v>
      </c>
      <c r="N129" s="37">
        <v>9</v>
      </c>
    </row>
    <row r="130" spans="1:16" x14ac:dyDescent="0.25">
      <c r="A130" s="22">
        <v>388</v>
      </c>
      <c r="B130" s="22" t="s">
        <v>16</v>
      </c>
      <c r="C130" s="22" t="s">
        <v>22</v>
      </c>
      <c r="D130" s="22" t="s">
        <v>23</v>
      </c>
      <c r="E130" s="22" t="s">
        <v>19</v>
      </c>
      <c r="F130" s="22">
        <v>3</v>
      </c>
      <c r="G130" s="30">
        <v>14.39</v>
      </c>
      <c r="H130" s="30">
        <v>19.54</v>
      </c>
      <c r="I130" s="30">
        <v>45.62</v>
      </c>
      <c r="J130" s="28">
        <v>1.2753472222222222E-3</v>
      </c>
      <c r="K130" s="37">
        <v>6</v>
      </c>
      <c r="L130" s="37">
        <v>3</v>
      </c>
      <c r="M130" s="37">
        <v>11</v>
      </c>
      <c r="N130" s="37">
        <v>11</v>
      </c>
    </row>
    <row r="131" spans="1:16" x14ac:dyDescent="0.25">
      <c r="A131" s="22">
        <v>424</v>
      </c>
      <c r="B131" s="22" t="s">
        <v>76</v>
      </c>
      <c r="C131" s="22" t="s">
        <v>97</v>
      </c>
      <c r="D131" s="22" t="s">
        <v>98</v>
      </c>
      <c r="E131" s="22" t="s">
        <v>53</v>
      </c>
      <c r="F131" s="22">
        <v>4</v>
      </c>
      <c r="G131" s="31">
        <v>10.039999999999999</v>
      </c>
      <c r="H131" s="31"/>
      <c r="I131" s="31"/>
      <c r="K131" s="38">
        <v>10</v>
      </c>
      <c r="L131" s="38">
        <v>3</v>
      </c>
      <c r="M131" s="38"/>
      <c r="N131" s="38"/>
    </row>
    <row r="132" spans="1:16" x14ac:dyDescent="0.25">
      <c r="A132" s="22">
        <v>401</v>
      </c>
      <c r="B132" s="22" t="s">
        <v>24</v>
      </c>
      <c r="C132" s="22" t="s">
        <v>48</v>
      </c>
      <c r="D132" s="22" t="s">
        <v>49</v>
      </c>
      <c r="E132" s="22" t="s">
        <v>19</v>
      </c>
      <c r="F132" s="22">
        <v>4</v>
      </c>
      <c r="G132" s="30">
        <v>12.46</v>
      </c>
      <c r="H132" s="30">
        <v>18.72</v>
      </c>
      <c r="I132" s="30"/>
      <c r="J132" s="28"/>
      <c r="K132" s="37">
        <v>7</v>
      </c>
      <c r="L132" s="37">
        <v>10</v>
      </c>
      <c r="M132" s="37">
        <v>13</v>
      </c>
      <c r="N132" s="37">
        <v>1</v>
      </c>
      <c r="O132" s="27">
        <v>3</v>
      </c>
      <c r="P132" s="37">
        <v>0</v>
      </c>
    </row>
    <row r="133" spans="1:16" x14ac:dyDescent="0.25">
      <c r="A133" s="22">
        <v>435</v>
      </c>
      <c r="B133" s="22" t="s">
        <v>99</v>
      </c>
      <c r="C133" s="22" t="s">
        <v>83</v>
      </c>
      <c r="D133" s="22" t="s">
        <v>119</v>
      </c>
      <c r="E133" s="22" t="s">
        <v>53</v>
      </c>
      <c r="F133" s="22">
        <v>3</v>
      </c>
      <c r="G133" s="31"/>
      <c r="H133" s="31"/>
      <c r="J133" s="28"/>
      <c r="K133" s="38"/>
      <c r="L133" s="38"/>
      <c r="M133" s="38"/>
      <c r="N133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pane xSplit="6" ySplit="1" topLeftCell="G125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8.7109375" style="22" bestFit="1" customWidth="1"/>
    <col min="2" max="2" width="16.28515625" style="22" bestFit="1" customWidth="1"/>
    <col min="3" max="3" width="10.5703125" style="22" bestFit="1" customWidth="1"/>
    <col min="4" max="4" width="14" style="22" bestFit="1" customWidth="1"/>
    <col min="5" max="5" width="4.85546875" style="22" customWidth="1"/>
    <col min="6" max="6" width="6.28515625" style="22" bestFit="1" customWidth="1"/>
    <col min="7" max="7" width="18" style="22" customWidth="1"/>
    <col min="8" max="10" width="15.42578125" style="22" customWidth="1"/>
    <col min="11" max="11" width="6.140625" style="22" customWidth="1"/>
    <col min="12" max="12" width="8.42578125" style="22" customWidth="1"/>
    <col min="13" max="13" width="6.7109375" style="22" customWidth="1"/>
    <col min="14" max="14" width="8.7109375" style="22" customWidth="1"/>
    <col min="15" max="15" width="8.85546875" style="22" bestFit="1" customWidth="1"/>
    <col min="16" max="16" width="10.5703125" style="38" bestFit="1" customWidth="1"/>
    <col min="17" max="16384" width="9.140625" style="20"/>
  </cols>
  <sheetData>
    <row r="1" spans="1:16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6" t="s">
        <v>10</v>
      </c>
      <c r="L1" s="26" t="s">
        <v>11</v>
      </c>
      <c r="M1" s="26" t="s">
        <v>13</v>
      </c>
      <c r="N1" s="26" t="s">
        <v>14</v>
      </c>
      <c r="O1" s="26" t="s">
        <v>279</v>
      </c>
      <c r="P1" s="36" t="s">
        <v>280</v>
      </c>
    </row>
    <row r="2" spans="1:16" x14ac:dyDescent="0.25">
      <c r="A2" s="22">
        <v>350</v>
      </c>
      <c r="B2" s="22" t="s">
        <v>173</v>
      </c>
      <c r="C2" s="22" t="s">
        <v>174</v>
      </c>
      <c r="D2" s="22" t="s">
        <v>175</v>
      </c>
      <c r="E2" s="22" t="s">
        <v>19</v>
      </c>
      <c r="F2" s="22">
        <v>3</v>
      </c>
      <c r="G2" s="30">
        <v>13.16</v>
      </c>
      <c r="H2" s="30">
        <v>18.63</v>
      </c>
      <c r="I2" s="30"/>
      <c r="J2" s="28"/>
      <c r="K2" s="37">
        <v>6</v>
      </c>
      <c r="L2" s="37">
        <v>7</v>
      </c>
      <c r="M2" s="37">
        <v>11</v>
      </c>
      <c r="N2" s="37">
        <v>0</v>
      </c>
      <c r="O2" s="27"/>
      <c r="P2" s="37"/>
    </row>
    <row r="3" spans="1:16" x14ac:dyDescent="0.25">
      <c r="A3" s="22">
        <v>351</v>
      </c>
      <c r="B3" s="22" t="s">
        <v>173</v>
      </c>
      <c r="C3" s="22" t="s">
        <v>176</v>
      </c>
      <c r="D3" s="22" t="s">
        <v>177</v>
      </c>
      <c r="E3" s="22" t="s">
        <v>19</v>
      </c>
      <c r="F3" s="22">
        <v>3</v>
      </c>
      <c r="G3" s="30">
        <v>11.09</v>
      </c>
      <c r="H3" s="30">
        <v>18.25</v>
      </c>
      <c r="I3" s="30">
        <v>41.83</v>
      </c>
      <c r="J3" s="28">
        <v>1.1460648148148148E-3</v>
      </c>
      <c r="K3" s="37">
        <v>7</v>
      </c>
      <c r="L3" s="37">
        <v>4</v>
      </c>
      <c r="M3" s="37">
        <v>14</v>
      </c>
      <c r="N3" s="37">
        <v>6</v>
      </c>
      <c r="O3" s="27">
        <v>3</v>
      </c>
      <c r="P3" s="37">
        <v>6</v>
      </c>
    </row>
    <row r="4" spans="1:16" x14ac:dyDescent="0.25">
      <c r="A4" s="22">
        <v>352</v>
      </c>
      <c r="B4" s="22" t="s">
        <v>173</v>
      </c>
      <c r="C4" s="22" t="s">
        <v>178</v>
      </c>
      <c r="D4" s="22" t="s">
        <v>179</v>
      </c>
      <c r="E4" s="22" t="s">
        <v>19</v>
      </c>
      <c r="F4" s="22">
        <v>3</v>
      </c>
      <c r="G4" s="30">
        <v>11.62</v>
      </c>
      <c r="H4" s="30">
        <v>18.440000000000001</v>
      </c>
      <c r="I4" s="30">
        <v>39.76</v>
      </c>
      <c r="J4" s="28">
        <v>1.0987268518518518E-3</v>
      </c>
      <c r="K4" s="37">
        <v>7</v>
      </c>
      <c r="L4" s="37">
        <v>9</v>
      </c>
      <c r="M4" s="37">
        <v>12</v>
      </c>
      <c r="N4" s="37">
        <v>6</v>
      </c>
    </row>
    <row r="5" spans="1:16" x14ac:dyDescent="0.25">
      <c r="A5" s="22">
        <v>353</v>
      </c>
      <c r="B5" s="22" t="s">
        <v>173</v>
      </c>
      <c r="C5" s="22" t="s">
        <v>17</v>
      </c>
      <c r="D5" s="22" t="s">
        <v>180</v>
      </c>
      <c r="E5" s="22" t="s">
        <v>19</v>
      </c>
      <c r="F5" s="22">
        <v>3</v>
      </c>
      <c r="G5" s="30"/>
      <c r="H5" s="30"/>
      <c r="I5" s="30"/>
      <c r="J5" s="28"/>
      <c r="K5" s="37"/>
      <c r="L5" s="37"/>
      <c r="M5" s="37"/>
      <c r="N5" s="37"/>
    </row>
    <row r="6" spans="1:16" x14ac:dyDescent="0.25">
      <c r="A6" s="22">
        <v>354</v>
      </c>
      <c r="B6" s="22" t="s">
        <v>173</v>
      </c>
      <c r="C6" s="22" t="s">
        <v>181</v>
      </c>
      <c r="D6" s="22" t="s">
        <v>180</v>
      </c>
      <c r="E6" s="22" t="s">
        <v>19</v>
      </c>
      <c r="F6" s="22">
        <v>4</v>
      </c>
      <c r="G6" s="30"/>
      <c r="H6" s="30"/>
      <c r="I6" s="30"/>
      <c r="J6" s="28"/>
      <c r="K6" s="37"/>
      <c r="L6" s="37"/>
      <c r="M6" s="37"/>
      <c r="N6" s="37"/>
      <c r="O6" s="27"/>
      <c r="P6" s="37"/>
    </row>
    <row r="7" spans="1:16" x14ac:dyDescent="0.25">
      <c r="A7" s="22">
        <v>355</v>
      </c>
      <c r="B7" s="22" t="s">
        <v>173</v>
      </c>
      <c r="C7" s="22" t="s">
        <v>37</v>
      </c>
      <c r="D7" s="22" t="s">
        <v>182</v>
      </c>
      <c r="E7" s="22" t="s">
        <v>19</v>
      </c>
      <c r="F7" s="22">
        <v>3</v>
      </c>
      <c r="G7" s="30">
        <v>14.75</v>
      </c>
      <c r="H7" s="30">
        <v>19.32</v>
      </c>
      <c r="I7" s="31">
        <v>44.57</v>
      </c>
      <c r="J7" s="28"/>
      <c r="K7" s="37">
        <v>6</v>
      </c>
      <c r="L7" s="37">
        <v>3</v>
      </c>
      <c r="M7" s="37">
        <v>8</v>
      </c>
      <c r="N7" s="37">
        <v>2</v>
      </c>
      <c r="O7" s="27">
        <v>3</v>
      </c>
      <c r="P7" s="37">
        <v>2</v>
      </c>
    </row>
    <row r="8" spans="1:16" x14ac:dyDescent="0.25">
      <c r="A8" s="22">
        <v>356</v>
      </c>
      <c r="B8" s="22" t="s">
        <v>173</v>
      </c>
      <c r="C8" s="22" t="s">
        <v>183</v>
      </c>
      <c r="D8" s="22" t="s">
        <v>184</v>
      </c>
      <c r="E8" s="22" t="s">
        <v>19</v>
      </c>
      <c r="F8" s="22">
        <v>3</v>
      </c>
      <c r="G8" s="31"/>
      <c r="H8" s="31"/>
      <c r="I8" s="31"/>
      <c r="J8" s="28"/>
      <c r="K8" s="38"/>
      <c r="L8" s="38"/>
      <c r="M8" s="38"/>
      <c r="N8" s="38"/>
    </row>
    <row r="9" spans="1:16" x14ac:dyDescent="0.25">
      <c r="A9" s="22">
        <v>357</v>
      </c>
      <c r="B9" s="22" t="s">
        <v>173</v>
      </c>
      <c r="C9" s="22" t="s">
        <v>185</v>
      </c>
      <c r="D9" s="22" t="s">
        <v>186</v>
      </c>
      <c r="E9" s="22" t="s">
        <v>19</v>
      </c>
      <c r="F9" s="22">
        <v>4</v>
      </c>
      <c r="G9" s="30"/>
      <c r="H9" s="30"/>
      <c r="I9" s="30"/>
      <c r="J9" s="28"/>
      <c r="K9" s="37"/>
      <c r="L9" s="37"/>
      <c r="M9" s="37"/>
      <c r="N9" s="37"/>
      <c r="O9" s="27"/>
      <c r="P9" s="37"/>
    </row>
    <row r="10" spans="1:16" x14ac:dyDescent="0.25">
      <c r="A10" s="22">
        <v>358</v>
      </c>
      <c r="B10" s="22" t="s">
        <v>173</v>
      </c>
      <c r="C10" s="22" t="s">
        <v>187</v>
      </c>
      <c r="D10" s="22" t="s">
        <v>188</v>
      </c>
      <c r="E10" s="22" t="s">
        <v>19</v>
      </c>
      <c r="F10" s="22">
        <v>3</v>
      </c>
      <c r="G10" s="30">
        <v>11.39</v>
      </c>
      <c r="H10" s="31">
        <v>18.559999999999999</v>
      </c>
      <c r="I10" s="31">
        <v>43.41</v>
      </c>
      <c r="J10" s="28"/>
      <c r="K10" s="37">
        <v>7</v>
      </c>
      <c r="L10" s="37">
        <v>8</v>
      </c>
      <c r="M10" s="37">
        <v>9</v>
      </c>
      <c r="N10" s="37">
        <v>0</v>
      </c>
    </row>
    <row r="11" spans="1:16" x14ac:dyDescent="0.25">
      <c r="A11" s="22">
        <v>359</v>
      </c>
      <c r="B11" s="22" t="s">
        <v>173</v>
      </c>
      <c r="C11" s="22" t="s">
        <v>39</v>
      </c>
      <c r="D11" s="22" t="s">
        <v>189</v>
      </c>
      <c r="E11" s="22" t="s">
        <v>19</v>
      </c>
      <c r="F11" s="22">
        <v>3</v>
      </c>
      <c r="G11" s="30">
        <v>12.52</v>
      </c>
      <c r="H11" s="30">
        <v>20.02</v>
      </c>
      <c r="I11" s="30">
        <v>46.15</v>
      </c>
      <c r="J11" s="28"/>
      <c r="K11" s="37">
        <v>6</v>
      </c>
      <c r="L11" s="37">
        <v>9</v>
      </c>
      <c r="M11" s="37">
        <v>8</v>
      </c>
      <c r="N11" s="37">
        <v>0</v>
      </c>
    </row>
    <row r="12" spans="1:16" x14ac:dyDescent="0.25">
      <c r="A12" s="22">
        <v>360</v>
      </c>
      <c r="B12" s="22" t="s">
        <v>173</v>
      </c>
      <c r="C12" s="22" t="s">
        <v>190</v>
      </c>
      <c r="D12" s="22" t="s">
        <v>191</v>
      </c>
      <c r="E12" s="22" t="s">
        <v>19</v>
      </c>
      <c r="F12" s="22">
        <v>4</v>
      </c>
      <c r="G12" s="30"/>
      <c r="H12" s="30"/>
      <c r="I12" s="30"/>
      <c r="J12" s="28"/>
      <c r="K12" s="37"/>
      <c r="L12" s="37"/>
      <c r="M12" s="37"/>
      <c r="N12" s="37"/>
    </row>
    <row r="13" spans="1:16" x14ac:dyDescent="0.25">
      <c r="A13" s="22">
        <v>361</v>
      </c>
      <c r="B13" s="22" t="s">
        <v>173</v>
      </c>
      <c r="C13" s="22" t="s">
        <v>192</v>
      </c>
      <c r="D13" s="22" t="s">
        <v>193</v>
      </c>
      <c r="E13" s="22" t="s">
        <v>19</v>
      </c>
      <c r="F13" s="22">
        <v>4</v>
      </c>
      <c r="G13" s="31"/>
      <c r="H13" s="31"/>
      <c r="I13" s="31"/>
      <c r="J13" s="28"/>
      <c r="K13" s="38"/>
      <c r="L13" s="38"/>
      <c r="M13" s="38"/>
      <c r="N13" s="38"/>
    </row>
    <row r="14" spans="1:16" x14ac:dyDescent="0.25">
      <c r="A14" s="22">
        <v>362</v>
      </c>
      <c r="B14" s="22" t="s">
        <v>173</v>
      </c>
      <c r="C14" s="22" t="s">
        <v>22</v>
      </c>
      <c r="D14" s="22" t="s">
        <v>159</v>
      </c>
      <c r="E14" s="22" t="s">
        <v>19</v>
      </c>
      <c r="F14" s="22">
        <v>4</v>
      </c>
      <c r="G14" s="31"/>
      <c r="H14" s="31"/>
      <c r="I14" s="31"/>
      <c r="J14" s="28"/>
      <c r="K14" s="38"/>
      <c r="L14" s="38"/>
      <c r="M14" s="38"/>
      <c r="N14" s="38"/>
    </row>
    <row r="15" spans="1:16" x14ac:dyDescent="0.25">
      <c r="A15" s="22">
        <v>363</v>
      </c>
      <c r="B15" s="22" t="s">
        <v>194</v>
      </c>
      <c r="C15" s="22" t="s">
        <v>195</v>
      </c>
      <c r="D15" s="22" t="s">
        <v>196</v>
      </c>
      <c r="E15" s="22" t="s">
        <v>19</v>
      </c>
      <c r="F15" s="22">
        <v>3</v>
      </c>
      <c r="G15" s="30">
        <v>13.96</v>
      </c>
      <c r="H15" s="30">
        <v>24.47</v>
      </c>
      <c r="I15" s="30"/>
      <c r="J15" s="28">
        <v>1.5770833333333333E-3</v>
      </c>
      <c r="K15" s="37">
        <v>7</v>
      </c>
      <c r="L15" s="37">
        <v>5</v>
      </c>
      <c r="M15" s="37">
        <v>11</v>
      </c>
      <c r="N15" s="37">
        <v>3</v>
      </c>
      <c r="O15" s="27">
        <v>3</v>
      </c>
      <c r="P15" s="38">
        <v>2</v>
      </c>
    </row>
    <row r="16" spans="1:16" x14ac:dyDescent="0.25">
      <c r="A16" s="22">
        <v>364</v>
      </c>
      <c r="B16" s="22" t="s">
        <v>194</v>
      </c>
      <c r="C16" s="22" t="s">
        <v>197</v>
      </c>
      <c r="D16" s="22" t="s">
        <v>196</v>
      </c>
      <c r="E16" s="22" t="s">
        <v>19</v>
      </c>
      <c r="F16" s="22">
        <v>3</v>
      </c>
      <c r="G16" s="30"/>
      <c r="H16" s="30">
        <v>21.88</v>
      </c>
      <c r="I16" s="31"/>
      <c r="J16" s="28">
        <v>1.2811342592592592E-3</v>
      </c>
      <c r="K16" s="37">
        <v>6</v>
      </c>
      <c r="L16" s="37">
        <v>6</v>
      </c>
      <c r="M16" s="37">
        <v>10</v>
      </c>
      <c r="N16" s="37">
        <v>0</v>
      </c>
    </row>
    <row r="17" spans="1:16" x14ac:dyDescent="0.25">
      <c r="A17" s="22">
        <v>365</v>
      </c>
      <c r="B17" s="22" t="s">
        <v>194</v>
      </c>
      <c r="C17" s="22" t="s">
        <v>198</v>
      </c>
      <c r="D17" s="22" t="s">
        <v>199</v>
      </c>
      <c r="E17" s="22" t="s">
        <v>19</v>
      </c>
      <c r="F17" s="22">
        <v>3</v>
      </c>
      <c r="G17" s="30">
        <v>14.85</v>
      </c>
      <c r="H17" s="30">
        <v>21.62</v>
      </c>
      <c r="I17" s="30">
        <v>49.27</v>
      </c>
      <c r="J17" s="28"/>
      <c r="K17" s="37">
        <v>5</v>
      </c>
      <c r="L17" s="37">
        <v>5</v>
      </c>
      <c r="M17" s="37">
        <v>6</v>
      </c>
      <c r="N17" s="37">
        <v>7</v>
      </c>
    </row>
    <row r="18" spans="1:16" x14ac:dyDescent="0.25">
      <c r="A18" s="22">
        <v>366</v>
      </c>
      <c r="B18" s="22" t="s">
        <v>194</v>
      </c>
      <c r="C18" s="22" t="s">
        <v>200</v>
      </c>
      <c r="D18" s="22" t="s">
        <v>201</v>
      </c>
      <c r="E18" s="22" t="s">
        <v>19</v>
      </c>
      <c r="F18" s="22">
        <v>3</v>
      </c>
      <c r="G18" s="30">
        <v>11.5</v>
      </c>
      <c r="H18" s="30">
        <v>19.829999999999998</v>
      </c>
      <c r="I18" s="30">
        <v>46.96</v>
      </c>
      <c r="J18" s="28">
        <v>1.4626157407407409E-3</v>
      </c>
      <c r="K18" s="37">
        <v>7</v>
      </c>
      <c r="L18" s="37">
        <v>3</v>
      </c>
      <c r="M18" s="37">
        <v>15</v>
      </c>
      <c r="N18" s="37">
        <v>2</v>
      </c>
      <c r="O18" s="27"/>
      <c r="P18" s="37"/>
    </row>
    <row r="19" spans="1:16" x14ac:dyDescent="0.25">
      <c r="A19" s="22">
        <v>367</v>
      </c>
      <c r="B19" s="22" t="s">
        <v>194</v>
      </c>
      <c r="C19" s="22" t="s">
        <v>202</v>
      </c>
      <c r="D19" s="22" t="s">
        <v>57</v>
      </c>
      <c r="E19" s="22" t="s">
        <v>19</v>
      </c>
      <c r="F19" s="22">
        <v>3</v>
      </c>
      <c r="G19" s="30">
        <v>13.23</v>
      </c>
      <c r="H19" s="30">
        <v>21.56</v>
      </c>
      <c r="I19" s="31">
        <v>51.14</v>
      </c>
      <c r="J19" s="28"/>
      <c r="K19" s="37">
        <v>6</v>
      </c>
      <c r="L19" s="37">
        <v>7</v>
      </c>
      <c r="M19" s="37">
        <v>10</v>
      </c>
      <c r="N19" s="37">
        <v>5</v>
      </c>
    </row>
    <row r="20" spans="1:16" x14ac:dyDescent="0.25">
      <c r="A20" s="22">
        <v>368</v>
      </c>
      <c r="B20" s="22" t="s">
        <v>194</v>
      </c>
      <c r="C20" s="22" t="s">
        <v>37</v>
      </c>
      <c r="D20" s="22" t="s">
        <v>203</v>
      </c>
      <c r="E20" s="22" t="s">
        <v>19</v>
      </c>
      <c r="F20" s="22">
        <v>3</v>
      </c>
      <c r="G20" s="30">
        <v>14.34</v>
      </c>
      <c r="H20" s="31">
        <v>18.739999999999998</v>
      </c>
      <c r="I20" s="30">
        <v>44.38</v>
      </c>
      <c r="J20" s="28"/>
      <c r="K20" s="37">
        <v>7</v>
      </c>
      <c r="L20" s="37">
        <v>2</v>
      </c>
      <c r="M20" s="37">
        <v>12</v>
      </c>
      <c r="N20" s="37">
        <v>3</v>
      </c>
    </row>
    <row r="21" spans="1:16" x14ac:dyDescent="0.25">
      <c r="A21" s="22">
        <v>369</v>
      </c>
      <c r="B21" s="22" t="s">
        <v>194</v>
      </c>
      <c r="C21" s="22" t="s">
        <v>204</v>
      </c>
      <c r="D21" s="22" t="s">
        <v>205</v>
      </c>
      <c r="E21" s="22" t="s">
        <v>19</v>
      </c>
      <c r="F21" s="22">
        <v>4</v>
      </c>
      <c r="G21" s="30"/>
      <c r="H21" s="30"/>
      <c r="I21" s="31"/>
      <c r="J21" s="28"/>
      <c r="K21" s="37">
        <v>9</v>
      </c>
      <c r="L21" s="37">
        <v>3</v>
      </c>
      <c r="M21" s="37">
        <v>15</v>
      </c>
      <c r="N21" s="37">
        <v>0</v>
      </c>
      <c r="O21" s="27">
        <v>3</v>
      </c>
      <c r="P21" s="37">
        <v>0</v>
      </c>
    </row>
    <row r="22" spans="1:16" x14ac:dyDescent="0.25">
      <c r="A22" s="22">
        <v>370</v>
      </c>
      <c r="B22" s="22" t="s">
        <v>194</v>
      </c>
      <c r="C22" s="22" t="s">
        <v>17</v>
      </c>
      <c r="D22" s="22" t="s">
        <v>206</v>
      </c>
      <c r="E22" s="22" t="s">
        <v>19</v>
      </c>
      <c r="F22" s="22">
        <v>3</v>
      </c>
      <c r="G22" s="30">
        <v>13.69</v>
      </c>
      <c r="H22" s="32">
        <v>21.88</v>
      </c>
      <c r="I22" s="30">
        <v>52.4</v>
      </c>
      <c r="J22" s="28"/>
      <c r="K22" s="37">
        <v>6</v>
      </c>
      <c r="L22" s="37">
        <v>9</v>
      </c>
      <c r="M22" s="37">
        <v>9</v>
      </c>
      <c r="N22" s="37">
        <v>8</v>
      </c>
    </row>
    <row r="23" spans="1:16" x14ac:dyDescent="0.25">
      <c r="A23" s="22">
        <v>371</v>
      </c>
      <c r="B23" s="22" t="s">
        <v>194</v>
      </c>
      <c r="C23" s="22" t="s">
        <v>207</v>
      </c>
      <c r="D23" s="22" t="s">
        <v>208</v>
      </c>
      <c r="E23" s="22" t="s">
        <v>19</v>
      </c>
      <c r="F23" s="22">
        <v>4</v>
      </c>
      <c r="G23" s="31">
        <v>9.76</v>
      </c>
      <c r="H23" s="31">
        <v>19.27</v>
      </c>
      <c r="I23" s="31">
        <v>42.56</v>
      </c>
      <c r="J23" s="28"/>
      <c r="K23" s="37">
        <v>7</v>
      </c>
      <c r="L23" s="37">
        <v>7</v>
      </c>
      <c r="M23" s="37">
        <v>12</v>
      </c>
      <c r="N23" s="37">
        <v>1</v>
      </c>
      <c r="O23" s="27">
        <v>3</v>
      </c>
      <c r="P23" s="37">
        <v>4</v>
      </c>
    </row>
    <row r="24" spans="1:16" x14ac:dyDescent="0.25">
      <c r="A24" s="22">
        <v>372</v>
      </c>
      <c r="B24" s="22" t="s">
        <v>194</v>
      </c>
      <c r="C24" s="22" t="s">
        <v>209</v>
      </c>
      <c r="D24" s="22" t="s">
        <v>210</v>
      </c>
      <c r="E24" s="22" t="s">
        <v>19</v>
      </c>
      <c r="F24" s="22">
        <v>4</v>
      </c>
      <c r="G24" s="30">
        <v>11.85</v>
      </c>
      <c r="H24" s="31">
        <v>17.690000000000001</v>
      </c>
      <c r="I24" s="31">
        <v>43.43</v>
      </c>
      <c r="J24" s="28">
        <v>1.1230324074074074E-3</v>
      </c>
      <c r="K24" s="38">
        <v>6</v>
      </c>
      <c r="L24" s="38">
        <v>10</v>
      </c>
      <c r="M24" s="38">
        <v>11</v>
      </c>
      <c r="N24" s="38">
        <v>7</v>
      </c>
      <c r="O24" s="27">
        <v>3</v>
      </c>
      <c r="P24" s="37">
        <v>0</v>
      </c>
    </row>
    <row r="25" spans="1:16" x14ac:dyDescent="0.25">
      <c r="A25" s="22">
        <v>373</v>
      </c>
      <c r="B25" s="22" t="s">
        <v>194</v>
      </c>
      <c r="C25" s="22" t="s">
        <v>211</v>
      </c>
      <c r="D25" s="22" t="s">
        <v>212</v>
      </c>
      <c r="E25" s="22" t="s">
        <v>19</v>
      </c>
      <c r="F25" s="22">
        <v>4</v>
      </c>
      <c r="G25" s="30">
        <v>11.63</v>
      </c>
      <c r="H25" s="30">
        <v>18.260000000000002</v>
      </c>
      <c r="I25" s="30">
        <v>44.27</v>
      </c>
      <c r="J25" s="28">
        <v>1.2509259259259259E-3</v>
      </c>
      <c r="K25" s="37">
        <v>6</v>
      </c>
      <c r="L25" s="37">
        <v>10</v>
      </c>
      <c r="M25" s="37">
        <v>19</v>
      </c>
      <c r="N25" s="37">
        <v>4</v>
      </c>
      <c r="O25" s="27">
        <v>3</v>
      </c>
      <c r="P25" s="37">
        <v>2</v>
      </c>
    </row>
    <row r="26" spans="1:16" x14ac:dyDescent="0.25">
      <c r="A26" s="22">
        <v>374</v>
      </c>
      <c r="B26" s="22" t="s">
        <v>194</v>
      </c>
      <c r="C26" s="22" t="s">
        <v>213</v>
      </c>
      <c r="D26" s="22" t="s">
        <v>214</v>
      </c>
      <c r="E26" s="22" t="s">
        <v>19</v>
      </c>
      <c r="F26" s="22">
        <v>4</v>
      </c>
      <c r="G26" s="30"/>
      <c r="H26" s="31"/>
      <c r="I26" s="31"/>
      <c r="J26" s="28"/>
      <c r="K26" s="38"/>
      <c r="L26" s="38"/>
      <c r="M26" s="38"/>
      <c r="N26" s="38"/>
    </row>
    <row r="27" spans="1:16" x14ac:dyDescent="0.25">
      <c r="A27" s="22">
        <v>375</v>
      </c>
      <c r="B27" s="22" t="s">
        <v>194</v>
      </c>
      <c r="C27" s="22" t="s">
        <v>174</v>
      </c>
      <c r="D27" s="22" t="s">
        <v>215</v>
      </c>
      <c r="E27" s="22" t="s">
        <v>19</v>
      </c>
      <c r="F27" s="22">
        <v>4</v>
      </c>
      <c r="G27" s="30">
        <v>10.98</v>
      </c>
      <c r="H27" s="30">
        <v>18.149999999999999</v>
      </c>
      <c r="I27" s="30">
        <v>39.880000000000003</v>
      </c>
      <c r="J27" s="28">
        <v>1.1077546296296295E-3</v>
      </c>
      <c r="K27" s="37">
        <v>7</v>
      </c>
      <c r="L27" s="37">
        <v>7</v>
      </c>
      <c r="M27" s="37">
        <v>12</v>
      </c>
      <c r="N27" s="37">
        <v>2</v>
      </c>
      <c r="O27" s="27">
        <v>3</v>
      </c>
      <c r="P27" s="37">
        <v>2</v>
      </c>
    </row>
    <row r="28" spans="1:16" x14ac:dyDescent="0.25">
      <c r="A28" s="22">
        <v>376</v>
      </c>
      <c r="B28" s="22" t="s">
        <v>194</v>
      </c>
      <c r="C28" s="22" t="s">
        <v>216</v>
      </c>
      <c r="D28" s="22" t="s">
        <v>217</v>
      </c>
      <c r="E28" s="22" t="s">
        <v>19</v>
      </c>
      <c r="F28" s="22">
        <v>3</v>
      </c>
      <c r="G28" s="30">
        <v>12.03</v>
      </c>
      <c r="H28" s="31">
        <v>21.82</v>
      </c>
      <c r="I28" s="31">
        <v>49.19</v>
      </c>
      <c r="J28" s="28"/>
      <c r="K28" s="38">
        <v>7</v>
      </c>
      <c r="L28" s="38">
        <v>2</v>
      </c>
      <c r="M28" s="38">
        <v>13</v>
      </c>
      <c r="N28" s="38">
        <v>2</v>
      </c>
    </row>
    <row r="29" spans="1:16" x14ac:dyDescent="0.25">
      <c r="A29" s="22">
        <v>377</v>
      </c>
      <c r="B29" s="22" t="s">
        <v>194</v>
      </c>
      <c r="C29" s="22" t="s">
        <v>218</v>
      </c>
      <c r="D29" s="22" t="s">
        <v>219</v>
      </c>
      <c r="E29" s="22" t="s">
        <v>19</v>
      </c>
      <c r="F29" s="22">
        <v>3</v>
      </c>
      <c r="G29" s="30">
        <v>12.14</v>
      </c>
      <c r="H29" s="30">
        <v>20.91</v>
      </c>
      <c r="I29" s="30"/>
      <c r="J29" s="28">
        <v>1.3979166666666664E-3</v>
      </c>
      <c r="K29" s="37">
        <v>7</v>
      </c>
      <c r="L29" s="37">
        <v>0</v>
      </c>
      <c r="M29" s="37">
        <v>12</v>
      </c>
      <c r="N29" s="37">
        <v>9</v>
      </c>
    </row>
    <row r="30" spans="1:16" x14ac:dyDescent="0.25">
      <c r="A30" s="22">
        <v>378</v>
      </c>
      <c r="B30" s="22" t="s">
        <v>16</v>
      </c>
      <c r="C30" s="22" t="s">
        <v>220</v>
      </c>
      <c r="D30" s="22" t="s">
        <v>221</v>
      </c>
      <c r="E30" s="22" t="s">
        <v>19</v>
      </c>
      <c r="F30" s="22">
        <v>4</v>
      </c>
      <c r="G30" s="30">
        <v>11.53</v>
      </c>
      <c r="H30" s="30">
        <v>19.34</v>
      </c>
      <c r="I30" s="31">
        <v>45.9</v>
      </c>
      <c r="J30" s="28">
        <v>1.1689814814814816E-3</v>
      </c>
      <c r="K30" s="37">
        <v>6</v>
      </c>
      <c r="L30" s="37">
        <v>9</v>
      </c>
      <c r="M30" s="37">
        <v>11</v>
      </c>
      <c r="N30" s="37">
        <v>1</v>
      </c>
    </row>
    <row r="31" spans="1:16" x14ac:dyDescent="0.25">
      <c r="A31" s="22">
        <v>379</v>
      </c>
      <c r="B31" s="22" t="s">
        <v>16</v>
      </c>
      <c r="C31" s="22" t="s">
        <v>222</v>
      </c>
      <c r="D31" s="22" t="s">
        <v>223</v>
      </c>
      <c r="E31" s="22" t="s">
        <v>19</v>
      </c>
      <c r="F31" s="22">
        <v>4</v>
      </c>
      <c r="G31" s="31"/>
      <c r="H31" s="31">
        <v>17.88</v>
      </c>
      <c r="I31" s="31">
        <v>40.82</v>
      </c>
      <c r="J31" s="28">
        <v>1.0260416666666666E-3</v>
      </c>
      <c r="K31" s="38">
        <v>8</v>
      </c>
      <c r="L31" s="38">
        <v>8</v>
      </c>
      <c r="M31" s="38">
        <v>16</v>
      </c>
      <c r="N31" s="38">
        <v>3</v>
      </c>
      <c r="O31" s="27">
        <v>3</v>
      </c>
      <c r="P31" s="37">
        <v>0</v>
      </c>
    </row>
    <row r="32" spans="1:16" x14ac:dyDescent="0.25">
      <c r="A32" s="22">
        <v>380</v>
      </c>
      <c r="B32" s="22" t="s">
        <v>16</v>
      </c>
      <c r="C32" s="22" t="s">
        <v>224</v>
      </c>
      <c r="D32" s="22" t="s">
        <v>225</v>
      </c>
      <c r="E32" s="22" t="s">
        <v>19</v>
      </c>
      <c r="F32" s="22">
        <v>4</v>
      </c>
      <c r="G32" s="30">
        <v>10.5</v>
      </c>
      <c r="H32" s="30">
        <v>19.07</v>
      </c>
      <c r="I32" s="30">
        <v>42.45</v>
      </c>
      <c r="J32" s="28">
        <v>1.2813657407407407E-3</v>
      </c>
      <c r="K32" s="37">
        <v>7</v>
      </c>
      <c r="L32" s="37">
        <v>0</v>
      </c>
      <c r="M32" s="37">
        <v>14</v>
      </c>
      <c r="N32" s="37">
        <v>3</v>
      </c>
      <c r="O32" s="27">
        <v>3</v>
      </c>
      <c r="P32" s="37">
        <v>0</v>
      </c>
    </row>
    <row r="33" spans="1:16" x14ac:dyDescent="0.25">
      <c r="A33" s="22">
        <v>381</v>
      </c>
      <c r="B33" s="22" t="s">
        <v>16</v>
      </c>
      <c r="C33" s="22" t="s">
        <v>226</v>
      </c>
      <c r="D33" s="22" t="s">
        <v>227</v>
      </c>
      <c r="E33" s="22" t="s">
        <v>19</v>
      </c>
      <c r="F33" s="22">
        <v>4</v>
      </c>
      <c r="G33" s="30">
        <v>11.77</v>
      </c>
      <c r="H33" s="30">
        <v>17.84</v>
      </c>
      <c r="I33" s="30">
        <v>39.5</v>
      </c>
      <c r="J33" s="28">
        <v>1.1226851851851851E-3</v>
      </c>
      <c r="K33" s="37">
        <v>8</v>
      </c>
      <c r="L33" s="37">
        <v>0</v>
      </c>
      <c r="M33" s="37">
        <v>13</v>
      </c>
      <c r="N33" s="37">
        <v>6</v>
      </c>
      <c r="O33" s="27">
        <v>3</v>
      </c>
      <c r="P33" s="37">
        <v>0</v>
      </c>
    </row>
    <row r="34" spans="1:16" x14ac:dyDescent="0.25">
      <c r="A34" s="22">
        <v>382</v>
      </c>
      <c r="B34" s="22" t="s">
        <v>16</v>
      </c>
      <c r="C34" s="22" t="s">
        <v>228</v>
      </c>
      <c r="D34" s="22" t="s">
        <v>229</v>
      </c>
      <c r="E34" s="22" t="s">
        <v>19</v>
      </c>
      <c r="F34" s="22">
        <v>3</v>
      </c>
      <c r="G34" s="31"/>
      <c r="H34" s="31"/>
      <c r="I34" s="31"/>
      <c r="J34" s="28"/>
      <c r="K34" s="38"/>
      <c r="L34" s="38"/>
      <c r="M34" s="38"/>
      <c r="N34" s="38"/>
      <c r="O34" s="27"/>
      <c r="P34" s="37"/>
    </row>
    <row r="35" spans="1:16" x14ac:dyDescent="0.25">
      <c r="A35" s="22">
        <v>383</v>
      </c>
      <c r="B35" s="22" t="s">
        <v>16</v>
      </c>
      <c r="C35" s="22" t="s">
        <v>230</v>
      </c>
      <c r="D35" s="22" t="s">
        <v>231</v>
      </c>
      <c r="E35" s="22" t="s">
        <v>19</v>
      </c>
      <c r="F35" s="22">
        <v>3</v>
      </c>
      <c r="G35" s="31">
        <v>11.88</v>
      </c>
      <c r="H35" s="31">
        <v>18.57</v>
      </c>
      <c r="I35" s="31">
        <v>42.52</v>
      </c>
      <c r="J35" s="28">
        <v>1.198611111111111E-3</v>
      </c>
      <c r="K35" s="38">
        <v>8</v>
      </c>
      <c r="L35" s="38">
        <v>2</v>
      </c>
      <c r="M35" s="38">
        <v>18</v>
      </c>
      <c r="N35" s="38">
        <v>0</v>
      </c>
      <c r="O35" s="27">
        <v>3</v>
      </c>
      <c r="P35" s="37">
        <v>0</v>
      </c>
    </row>
    <row r="36" spans="1:16" x14ac:dyDescent="0.25">
      <c r="A36" s="22">
        <v>384</v>
      </c>
      <c r="B36" s="22" t="s">
        <v>16</v>
      </c>
      <c r="C36" s="22" t="s">
        <v>232</v>
      </c>
      <c r="D36" s="22" t="s">
        <v>233</v>
      </c>
      <c r="E36" s="22" t="s">
        <v>19</v>
      </c>
      <c r="F36" s="22">
        <v>4</v>
      </c>
      <c r="G36" s="31">
        <v>11.45</v>
      </c>
      <c r="H36" s="31"/>
      <c r="I36" s="31">
        <v>44.22</v>
      </c>
      <c r="J36" s="28">
        <v>1.1681712962962963E-3</v>
      </c>
      <c r="K36" s="38">
        <v>7</v>
      </c>
      <c r="L36" s="38">
        <v>6</v>
      </c>
      <c r="M36" s="38">
        <v>11</v>
      </c>
      <c r="N36" s="38">
        <v>2</v>
      </c>
      <c r="O36" s="27">
        <v>3</v>
      </c>
      <c r="P36" s="37">
        <v>0</v>
      </c>
    </row>
    <row r="37" spans="1:16" x14ac:dyDescent="0.25">
      <c r="A37" s="22">
        <v>385</v>
      </c>
      <c r="B37" s="22" t="s">
        <v>16</v>
      </c>
      <c r="C37" s="22" t="s">
        <v>234</v>
      </c>
      <c r="D37" s="22" t="s">
        <v>235</v>
      </c>
      <c r="E37" s="22" t="s">
        <v>19</v>
      </c>
      <c r="F37" s="22">
        <v>4</v>
      </c>
      <c r="G37" s="30">
        <v>11.2</v>
      </c>
      <c r="H37" s="30">
        <v>16.760000000000002</v>
      </c>
      <c r="I37" s="30">
        <v>37.340000000000003</v>
      </c>
      <c r="J37" s="28">
        <v>1.0332175925925927E-3</v>
      </c>
      <c r="K37" s="37">
        <v>8</v>
      </c>
      <c r="L37" s="37">
        <v>8</v>
      </c>
      <c r="M37" s="37">
        <v>13</v>
      </c>
      <c r="N37" s="37">
        <v>9</v>
      </c>
      <c r="O37" s="27">
        <v>3</v>
      </c>
      <c r="P37" s="37">
        <v>2</v>
      </c>
    </row>
    <row r="38" spans="1:16" x14ac:dyDescent="0.25">
      <c r="A38" s="22">
        <v>386</v>
      </c>
      <c r="B38" s="22" t="s">
        <v>16</v>
      </c>
      <c r="C38" s="22" t="s">
        <v>17</v>
      </c>
      <c r="D38" s="22" t="s">
        <v>18</v>
      </c>
      <c r="E38" s="22" t="s">
        <v>19</v>
      </c>
      <c r="F38" s="22">
        <v>4</v>
      </c>
      <c r="G38" s="30">
        <v>10.16</v>
      </c>
      <c r="H38" s="30">
        <v>16.63</v>
      </c>
      <c r="I38" s="30">
        <v>38.15</v>
      </c>
      <c r="J38" s="28">
        <v>1.0584490740740741E-3</v>
      </c>
      <c r="K38" s="37">
        <v>9</v>
      </c>
      <c r="L38" s="37">
        <v>4</v>
      </c>
      <c r="M38" s="37">
        <v>13</v>
      </c>
      <c r="N38" s="37">
        <v>7</v>
      </c>
      <c r="O38" s="27">
        <v>3</v>
      </c>
      <c r="P38" s="37">
        <v>6</v>
      </c>
    </row>
    <row r="39" spans="1:16" x14ac:dyDescent="0.25">
      <c r="A39" s="22">
        <v>387</v>
      </c>
      <c r="B39" s="22" t="s">
        <v>16</v>
      </c>
      <c r="C39" s="22" t="s">
        <v>20</v>
      </c>
      <c r="D39" s="22" t="s">
        <v>21</v>
      </c>
      <c r="E39" s="22" t="s">
        <v>19</v>
      </c>
      <c r="F39" s="22">
        <v>3</v>
      </c>
      <c r="G39" s="31"/>
      <c r="H39" s="31"/>
      <c r="I39" s="31">
        <v>53.09</v>
      </c>
      <c r="J39" s="28">
        <v>1.4461805555555556E-3</v>
      </c>
      <c r="K39" s="38"/>
      <c r="L39" s="38"/>
      <c r="M39" s="38">
        <v>7</v>
      </c>
      <c r="N39" s="38">
        <v>0</v>
      </c>
    </row>
    <row r="40" spans="1:16" x14ac:dyDescent="0.25">
      <c r="A40" s="22">
        <v>388</v>
      </c>
      <c r="B40" s="22" t="s">
        <v>16</v>
      </c>
      <c r="C40" s="22" t="s">
        <v>22</v>
      </c>
      <c r="D40" s="22" t="s">
        <v>23</v>
      </c>
      <c r="E40" s="22" t="s">
        <v>19</v>
      </c>
      <c r="F40" s="22">
        <v>3</v>
      </c>
      <c r="G40" s="30">
        <v>14.39</v>
      </c>
      <c r="H40" s="30">
        <v>19.54</v>
      </c>
      <c r="I40" s="30">
        <v>45.62</v>
      </c>
      <c r="J40" s="28">
        <v>1.2753472222222222E-3</v>
      </c>
      <c r="K40" s="37">
        <v>6</v>
      </c>
      <c r="L40" s="37">
        <v>3</v>
      </c>
      <c r="M40" s="37">
        <v>11</v>
      </c>
      <c r="N40" s="37">
        <v>11</v>
      </c>
    </row>
    <row r="41" spans="1:16" x14ac:dyDescent="0.25">
      <c r="A41" s="22">
        <v>389</v>
      </c>
      <c r="B41" s="22" t="s">
        <v>24</v>
      </c>
      <c r="C41" s="22" t="s">
        <v>25</v>
      </c>
      <c r="D41" s="22" t="s">
        <v>26</v>
      </c>
      <c r="E41" s="22" t="s">
        <v>19</v>
      </c>
      <c r="F41" s="22">
        <v>4</v>
      </c>
      <c r="G41" s="30">
        <v>9.84</v>
      </c>
      <c r="H41" s="30">
        <v>16.2</v>
      </c>
      <c r="I41" s="30">
        <v>34.28</v>
      </c>
      <c r="J41" s="28"/>
      <c r="K41" s="37">
        <v>9</v>
      </c>
      <c r="L41" s="37">
        <v>1</v>
      </c>
      <c r="M41" s="37">
        <v>17</v>
      </c>
      <c r="N41" s="37">
        <v>9</v>
      </c>
      <c r="O41" s="27">
        <v>3</v>
      </c>
      <c r="P41" s="37">
        <v>2</v>
      </c>
    </row>
    <row r="42" spans="1:16" x14ac:dyDescent="0.25">
      <c r="A42" s="22">
        <v>390</v>
      </c>
      <c r="B42" s="22" t="s">
        <v>24</v>
      </c>
      <c r="C42" s="22" t="s">
        <v>27</v>
      </c>
      <c r="D42" s="22" t="s">
        <v>28</v>
      </c>
      <c r="E42" s="22" t="s">
        <v>19</v>
      </c>
      <c r="F42" s="22">
        <v>3</v>
      </c>
      <c r="G42" s="31">
        <v>10.45</v>
      </c>
      <c r="H42" s="31">
        <v>17.09</v>
      </c>
      <c r="I42" s="30">
        <v>41.33</v>
      </c>
      <c r="J42" s="28"/>
      <c r="K42" s="38">
        <v>7</v>
      </c>
      <c r="L42" s="38">
        <v>0</v>
      </c>
      <c r="M42" s="38">
        <v>13</v>
      </c>
      <c r="N42" s="38">
        <v>2</v>
      </c>
      <c r="O42" s="27">
        <v>3</v>
      </c>
      <c r="P42" s="37">
        <v>2</v>
      </c>
    </row>
    <row r="43" spans="1:16" x14ac:dyDescent="0.25">
      <c r="A43" s="22">
        <v>391</v>
      </c>
      <c r="B43" s="22" t="s">
        <v>24</v>
      </c>
      <c r="C43" s="22" t="s">
        <v>29</v>
      </c>
      <c r="D43" s="22" t="s">
        <v>30</v>
      </c>
      <c r="E43" s="22" t="s">
        <v>19</v>
      </c>
      <c r="F43" s="22">
        <v>3</v>
      </c>
      <c r="G43" s="31"/>
      <c r="H43" s="31"/>
      <c r="I43" s="31"/>
      <c r="J43" s="28"/>
      <c r="K43" s="38"/>
      <c r="L43" s="38"/>
      <c r="M43" s="38"/>
      <c r="N43" s="38"/>
    </row>
    <row r="44" spans="1:16" x14ac:dyDescent="0.25">
      <c r="A44" s="22">
        <v>392</v>
      </c>
      <c r="B44" s="22" t="s">
        <v>24</v>
      </c>
      <c r="C44" s="22" t="s">
        <v>31</v>
      </c>
      <c r="D44" s="22" t="s">
        <v>32</v>
      </c>
      <c r="E44" s="22" t="s">
        <v>19</v>
      </c>
      <c r="F44" s="22">
        <v>4</v>
      </c>
      <c r="G44" s="30">
        <v>9.9499999999999993</v>
      </c>
      <c r="H44" s="30">
        <v>16.45</v>
      </c>
      <c r="I44" s="30">
        <v>37.21</v>
      </c>
      <c r="J44" s="28">
        <v>1.0311342592592592E-3</v>
      </c>
      <c r="K44" s="37">
        <v>10</v>
      </c>
      <c r="L44" s="37">
        <v>2</v>
      </c>
      <c r="M44" s="37">
        <v>17</v>
      </c>
      <c r="N44" s="37">
        <v>1</v>
      </c>
      <c r="O44" s="27">
        <v>3</v>
      </c>
      <c r="P44" s="37">
        <v>6</v>
      </c>
    </row>
    <row r="45" spans="1:16" x14ac:dyDescent="0.25">
      <c r="A45" s="22">
        <v>393</v>
      </c>
      <c r="B45" s="22" t="s">
        <v>24</v>
      </c>
      <c r="C45" s="22" t="s">
        <v>33</v>
      </c>
      <c r="D45" s="22" t="s">
        <v>34</v>
      </c>
      <c r="E45" s="22" t="s">
        <v>19</v>
      </c>
      <c r="F45" s="22">
        <v>3</v>
      </c>
      <c r="G45" s="30">
        <v>16.7</v>
      </c>
      <c r="H45" s="30"/>
      <c r="I45" s="30"/>
      <c r="J45" s="28"/>
      <c r="K45" s="37">
        <v>4</v>
      </c>
      <c r="L45" s="37">
        <v>11</v>
      </c>
      <c r="M45" s="37">
        <v>6</v>
      </c>
      <c r="N45" s="37">
        <v>8</v>
      </c>
    </row>
    <row r="46" spans="1:16" x14ac:dyDescent="0.25">
      <c r="A46" s="22">
        <v>394</v>
      </c>
      <c r="B46" s="22" t="s">
        <v>24</v>
      </c>
      <c r="C46" s="22" t="s">
        <v>35</v>
      </c>
      <c r="D46" s="22" t="s">
        <v>36</v>
      </c>
      <c r="E46" s="22" t="s">
        <v>19</v>
      </c>
      <c r="F46" s="22">
        <v>3</v>
      </c>
      <c r="G46" s="31">
        <v>12.09</v>
      </c>
      <c r="H46" s="31"/>
      <c r="I46" s="30">
        <v>39.29</v>
      </c>
      <c r="J46" s="28">
        <v>1.0309027777777777E-3</v>
      </c>
      <c r="K46" s="38">
        <v>7</v>
      </c>
      <c r="L46" s="38">
        <v>0</v>
      </c>
      <c r="M46" s="37">
        <v>11</v>
      </c>
      <c r="N46" s="37">
        <v>9</v>
      </c>
      <c r="O46" s="27">
        <v>3</v>
      </c>
      <c r="P46" s="37">
        <v>0</v>
      </c>
    </row>
    <row r="47" spans="1:16" x14ac:dyDescent="0.25">
      <c r="A47" s="22">
        <v>395</v>
      </c>
      <c r="B47" s="22" t="s">
        <v>24</v>
      </c>
      <c r="C47" s="22" t="s">
        <v>37</v>
      </c>
      <c r="D47" s="22" t="s">
        <v>38</v>
      </c>
      <c r="E47" s="22" t="s">
        <v>19</v>
      </c>
      <c r="F47" s="22">
        <v>3</v>
      </c>
      <c r="G47" s="30">
        <v>12.27</v>
      </c>
      <c r="H47" s="30">
        <v>17.489999999999998</v>
      </c>
      <c r="I47" s="30">
        <v>43.35</v>
      </c>
      <c r="J47" s="28"/>
      <c r="K47" s="37">
        <v>6</v>
      </c>
      <c r="L47" s="37">
        <v>11</v>
      </c>
      <c r="M47" s="37">
        <v>11</v>
      </c>
      <c r="N47" s="37">
        <v>10</v>
      </c>
      <c r="O47" s="27">
        <v>3</v>
      </c>
      <c r="P47" s="37">
        <v>0</v>
      </c>
    </row>
    <row r="48" spans="1:16" x14ac:dyDescent="0.25">
      <c r="A48" s="22">
        <v>396</v>
      </c>
      <c r="B48" s="22" t="s">
        <v>24</v>
      </c>
      <c r="C48" s="22" t="s">
        <v>39</v>
      </c>
      <c r="D48" s="22" t="s">
        <v>40</v>
      </c>
      <c r="E48" s="22" t="s">
        <v>19</v>
      </c>
      <c r="F48" s="22">
        <v>4</v>
      </c>
      <c r="G48" s="30">
        <v>11.27</v>
      </c>
      <c r="H48" s="30">
        <v>19</v>
      </c>
      <c r="I48" s="30">
        <v>43.63</v>
      </c>
      <c r="J48" s="28"/>
      <c r="K48" s="37">
        <v>5</v>
      </c>
      <c r="L48" s="37">
        <v>7</v>
      </c>
      <c r="M48" s="37">
        <v>11</v>
      </c>
      <c r="N48" s="37">
        <v>3</v>
      </c>
      <c r="O48" s="27">
        <v>3</v>
      </c>
      <c r="P48" s="37">
        <v>0</v>
      </c>
    </row>
    <row r="49" spans="1:16" x14ac:dyDescent="0.25">
      <c r="A49" s="22">
        <v>397</v>
      </c>
      <c r="B49" s="22" t="s">
        <v>24</v>
      </c>
      <c r="C49" s="22" t="s">
        <v>41</v>
      </c>
      <c r="D49" s="22" t="s">
        <v>40</v>
      </c>
      <c r="E49" s="22" t="s">
        <v>19</v>
      </c>
      <c r="F49" s="22">
        <v>4</v>
      </c>
      <c r="G49" s="30">
        <v>11.33</v>
      </c>
      <c r="H49" s="30">
        <v>18.260000000000002</v>
      </c>
      <c r="I49" s="31"/>
      <c r="J49" s="28">
        <v>1.1494212962962962E-3</v>
      </c>
      <c r="K49" s="37">
        <v>6</v>
      </c>
      <c r="L49" s="37">
        <v>4</v>
      </c>
      <c r="M49" s="37">
        <v>10</v>
      </c>
      <c r="N49" s="37">
        <v>9</v>
      </c>
      <c r="O49" s="27"/>
      <c r="P49" s="37"/>
    </row>
    <row r="50" spans="1:16" x14ac:dyDescent="0.25">
      <c r="A50" s="22">
        <v>398</v>
      </c>
      <c r="B50" s="22" t="s">
        <v>24</v>
      </c>
      <c r="C50" s="22" t="s">
        <v>42</v>
      </c>
      <c r="D50" s="22" t="s">
        <v>43</v>
      </c>
      <c r="E50" s="22" t="s">
        <v>19</v>
      </c>
      <c r="F50" s="22">
        <v>4</v>
      </c>
      <c r="G50" s="30">
        <v>10.9</v>
      </c>
      <c r="H50" s="30">
        <v>18.420000000000002</v>
      </c>
      <c r="I50" s="31"/>
      <c r="J50" s="28">
        <v>1.1828703703703704E-3</v>
      </c>
      <c r="K50" s="37">
        <v>8</v>
      </c>
      <c r="L50" s="37">
        <v>10</v>
      </c>
      <c r="M50" s="37">
        <v>17</v>
      </c>
      <c r="N50" s="37">
        <v>0</v>
      </c>
      <c r="O50" s="27"/>
      <c r="P50" s="37"/>
    </row>
    <row r="51" spans="1:16" x14ac:dyDescent="0.25">
      <c r="A51" s="22">
        <v>399</v>
      </c>
      <c r="B51" s="22" t="s">
        <v>24</v>
      </c>
      <c r="C51" s="22" t="s">
        <v>44</v>
      </c>
      <c r="D51" s="22" t="s">
        <v>45</v>
      </c>
      <c r="E51" s="22" t="s">
        <v>19</v>
      </c>
      <c r="F51" s="22">
        <v>3</v>
      </c>
      <c r="G51" s="31">
        <v>11.14</v>
      </c>
      <c r="H51" s="31">
        <v>20.03</v>
      </c>
      <c r="I51" s="31">
        <v>45.37</v>
      </c>
      <c r="J51" s="28"/>
      <c r="K51" s="38">
        <v>7</v>
      </c>
      <c r="L51" s="38">
        <v>10</v>
      </c>
      <c r="M51" s="37">
        <v>12</v>
      </c>
      <c r="N51" s="37">
        <v>0</v>
      </c>
    </row>
    <row r="52" spans="1:16" x14ac:dyDescent="0.25">
      <c r="A52" s="22">
        <v>400</v>
      </c>
      <c r="B52" s="22" t="s">
        <v>24</v>
      </c>
      <c r="C52" s="22" t="s">
        <v>46</v>
      </c>
      <c r="D52" s="22" t="s">
        <v>47</v>
      </c>
      <c r="E52" s="22" t="s">
        <v>19</v>
      </c>
      <c r="F52" s="22">
        <v>4</v>
      </c>
      <c r="G52" s="30">
        <v>10.95</v>
      </c>
      <c r="H52" s="30">
        <v>17.600000000000001</v>
      </c>
      <c r="I52" s="30">
        <v>39.75</v>
      </c>
      <c r="J52" s="28"/>
      <c r="K52" s="37">
        <v>5</v>
      </c>
      <c r="L52" s="37">
        <v>7</v>
      </c>
      <c r="M52" s="37">
        <v>15</v>
      </c>
      <c r="N52" s="37">
        <v>7</v>
      </c>
    </row>
    <row r="53" spans="1:16" x14ac:dyDescent="0.25">
      <c r="A53" s="22">
        <v>401</v>
      </c>
      <c r="B53" s="22" t="s">
        <v>24</v>
      </c>
      <c r="C53" s="22" t="s">
        <v>48</v>
      </c>
      <c r="D53" s="22" t="s">
        <v>49</v>
      </c>
      <c r="E53" s="22" t="s">
        <v>19</v>
      </c>
      <c r="F53" s="22">
        <v>4</v>
      </c>
      <c r="G53" s="30">
        <v>12.46</v>
      </c>
      <c r="H53" s="30">
        <v>18.72</v>
      </c>
      <c r="I53" s="30"/>
      <c r="J53" s="28"/>
      <c r="K53" s="37">
        <v>7</v>
      </c>
      <c r="L53" s="37">
        <v>10</v>
      </c>
      <c r="M53" s="37">
        <v>13</v>
      </c>
      <c r="N53" s="37">
        <v>1</v>
      </c>
      <c r="O53" s="27">
        <v>3</v>
      </c>
      <c r="P53" s="37">
        <v>0</v>
      </c>
    </row>
    <row r="54" spans="1:16" x14ac:dyDescent="0.25">
      <c r="A54" s="22">
        <v>402</v>
      </c>
      <c r="B54" s="22" t="s">
        <v>50</v>
      </c>
      <c r="C54" s="22" t="s">
        <v>51</v>
      </c>
      <c r="D54" s="22" t="s">
        <v>52</v>
      </c>
      <c r="E54" s="22" t="s">
        <v>53</v>
      </c>
      <c r="F54" s="22">
        <v>3</v>
      </c>
      <c r="G54" s="30">
        <v>11.12</v>
      </c>
      <c r="H54" s="30">
        <v>18.22</v>
      </c>
      <c r="I54" s="31">
        <v>38.619999999999997</v>
      </c>
      <c r="J54" s="28"/>
      <c r="K54" s="37">
        <v>8</v>
      </c>
      <c r="L54" s="37">
        <v>4</v>
      </c>
      <c r="M54" s="37">
        <v>12</v>
      </c>
      <c r="N54" s="37">
        <v>2</v>
      </c>
      <c r="O54" s="27">
        <v>3</v>
      </c>
      <c r="P54" s="37">
        <v>0</v>
      </c>
    </row>
    <row r="55" spans="1:16" x14ac:dyDescent="0.25">
      <c r="A55" s="22">
        <v>403</v>
      </c>
      <c r="B55" s="22" t="s">
        <v>50</v>
      </c>
      <c r="C55" s="22" t="s">
        <v>54</v>
      </c>
      <c r="D55" s="22" t="s">
        <v>55</v>
      </c>
      <c r="E55" s="22" t="s">
        <v>53</v>
      </c>
      <c r="F55" s="22">
        <v>4</v>
      </c>
      <c r="G55" s="30">
        <v>12.52</v>
      </c>
      <c r="H55" s="31">
        <v>19.77</v>
      </c>
      <c r="I55" s="30">
        <v>43.12</v>
      </c>
      <c r="J55" s="28">
        <v>1.0699074074074074E-3</v>
      </c>
      <c r="K55" s="37">
        <v>8</v>
      </c>
      <c r="L55" s="37">
        <v>6</v>
      </c>
      <c r="M55" s="37">
        <v>14</v>
      </c>
      <c r="N55" s="37">
        <v>4</v>
      </c>
      <c r="O55" s="27">
        <v>3</v>
      </c>
      <c r="P55" s="37">
        <v>2</v>
      </c>
    </row>
    <row r="56" spans="1:16" x14ac:dyDescent="0.25">
      <c r="A56" s="22">
        <v>404</v>
      </c>
      <c r="B56" s="22" t="s">
        <v>50</v>
      </c>
      <c r="C56" s="22" t="s">
        <v>56</v>
      </c>
      <c r="D56" s="22" t="s">
        <v>57</v>
      </c>
      <c r="E56" s="22" t="s">
        <v>53</v>
      </c>
      <c r="F56" s="22">
        <v>4</v>
      </c>
      <c r="G56" s="31">
        <v>10.19</v>
      </c>
      <c r="H56" s="31">
        <v>16.63</v>
      </c>
      <c r="I56" s="30">
        <v>39.08</v>
      </c>
      <c r="J56" s="28">
        <v>9.745370370370371E-4</v>
      </c>
      <c r="K56" s="38">
        <v>9</v>
      </c>
      <c r="L56" s="38">
        <v>6</v>
      </c>
      <c r="M56" s="37">
        <v>21</v>
      </c>
      <c r="N56" s="37">
        <v>3</v>
      </c>
      <c r="O56" s="27">
        <v>3</v>
      </c>
      <c r="P56" s="38">
        <v>10</v>
      </c>
    </row>
    <row r="57" spans="1:16" x14ac:dyDescent="0.25">
      <c r="A57" s="22">
        <v>405</v>
      </c>
      <c r="B57" s="22" t="s">
        <v>50</v>
      </c>
      <c r="C57" s="22" t="s">
        <v>58</v>
      </c>
      <c r="D57" s="22" t="s">
        <v>59</v>
      </c>
      <c r="E57" s="22" t="s">
        <v>53</v>
      </c>
      <c r="F57" s="22">
        <v>3</v>
      </c>
      <c r="G57" s="30">
        <v>10.35</v>
      </c>
      <c r="H57" s="30">
        <v>17.809999999999999</v>
      </c>
      <c r="I57" s="30">
        <v>40.409999999999997</v>
      </c>
      <c r="J57" s="28">
        <v>1.0361111111111111E-3</v>
      </c>
      <c r="K57" s="37">
        <v>6</v>
      </c>
      <c r="L57" s="37">
        <v>9</v>
      </c>
      <c r="M57" s="37"/>
      <c r="N57" s="37"/>
    </row>
    <row r="58" spans="1:16" x14ac:dyDescent="0.25">
      <c r="A58" s="22">
        <v>406</v>
      </c>
      <c r="B58" s="22" t="s">
        <v>50</v>
      </c>
      <c r="C58" s="22" t="s">
        <v>60</v>
      </c>
      <c r="D58" s="22" t="s">
        <v>61</v>
      </c>
      <c r="E58" s="22" t="s">
        <v>53</v>
      </c>
      <c r="F58" s="22">
        <v>4</v>
      </c>
      <c r="G58" s="31"/>
      <c r="H58" s="31"/>
      <c r="I58" s="31"/>
      <c r="J58" s="28"/>
      <c r="K58" s="38"/>
      <c r="L58" s="38"/>
      <c r="M58" s="38"/>
      <c r="N58" s="38"/>
    </row>
    <row r="59" spans="1:16" x14ac:dyDescent="0.25">
      <c r="A59" s="22">
        <v>407</v>
      </c>
      <c r="B59" s="22" t="s">
        <v>50</v>
      </c>
      <c r="C59" s="22" t="s">
        <v>62</v>
      </c>
      <c r="D59" s="22" t="s">
        <v>63</v>
      </c>
      <c r="E59" s="22" t="s">
        <v>53</v>
      </c>
      <c r="F59" s="22">
        <v>3</v>
      </c>
      <c r="G59" s="30">
        <v>12.76</v>
      </c>
      <c r="H59" s="30">
        <v>18.72</v>
      </c>
      <c r="I59" s="30">
        <v>41.86</v>
      </c>
      <c r="J59" s="28">
        <v>1.0799768518518517E-3</v>
      </c>
      <c r="K59" s="37">
        <v>7</v>
      </c>
      <c r="L59" s="37">
        <v>3</v>
      </c>
      <c r="M59" s="37">
        <v>13</v>
      </c>
      <c r="N59" s="37">
        <v>2</v>
      </c>
    </row>
    <row r="60" spans="1:16" x14ac:dyDescent="0.25">
      <c r="A60" s="22">
        <v>408</v>
      </c>
      <c r="B60" s="22" t="s">
        <v>50</v>
      </c>
      <c r="C60" s="22" t="s">
        <v>64</v>
      </c>
      <c r="D60" s="22" t="s">
        <v>65</v>
      </c>
      <c r="E60" s="22" t="s">
        <v>53</v>
      </c>
      <c r="F60" s="22">
        <v>4</v>
      </c>
      <c r="G60" s="30">
        <v>13.38</v>
      </c>
      <c r="H60" s="30">
        <v>22.35</v>
      </c>
      <c r="I60" s="30">
        <v>48.29</v>
      </c>
      <c r="J60" s="28"/>
      <c r="K60" s="37">
        <v>6</v>
      </c>
      <c r="L60" s="37">
        <v>6</v>
      </c>
      <c r="M60" s="37">
        <v>14</v>
      </c>
      <c r="N60" s="37">
        <v>8</v>
      </c>
    </row>
    <row r="61" spans="1:16" x14ac:dyDescent="0.25">
      <c r="A61" s="22">
        <v>409</v>
      </c>
      <c r="B61" s="22" t="s">
        <v>50</v>
      </c>
      <c r="C61" s="22" t="s">
        <v>66</v>
      </c>
      <c r="D61" s="22" t="s">
        <v>67</v>
      </c>
      <c r="E61" s="22" t="s">
        <v>53</v>
      </c>
      <c r="F61" s="22">
        <v>4</v>
      </c>
      <c r="G61" s="30">
        <v>11.81</v>
      </c>
      <c r="H61" s="30">
        <v>19.71</v>
      </c>
      <c r="I61" s="30">
        <v>43.63</v>
      </c>
      <c r="J61" s="28">
        <v>1.1394675925925927E-3</v>
      </c>
      <c r="K61" s="37">
        <v>8</v>
      </c>
      <c r="L61" s="37">
        <v>3</v>
      </c>
      <c r="M61" s="37">
        <v>17</v>
      </c>
      <c r="N61" s="37">
        <v>11</v>
      </c>
      <c r="O61" s="27">
        <v>3</v>
      </c>
      <c r="P61" s="37">
        <v>4</v>
      </c>
    </row>
    <row r="62" spans="1:16" x14ac:dyDescent="0.25">
      <c r="A62" s="22">
        <v>410</v>
      </c>
      <c r="B62" s="22" t="s">
        <v>50</v>
      </c>
      <c r="C62" s="22" t="s">
        <v>68</v>
      </c>
      <c r="D62" s="22" t="s">
        <v>69</v>
      </c>
      <c r="E62" s="22" t="s">
        <v>53</v>
      </c>
      <c r="F62" s="22">
        <v>4</v>
      </c>
      <c r="G62" s="31"/>
      <c r="H62" s="30"/>
      <c r="I62" s="31"/>
      <c r="J62" s="28"/>
      <c r="K62" s="37"/>
      <c r="L62" s="37"/>
      <c r="M62" s="37"/>
      <c r="N62" s="37"/>
    </row>
    <row r="63" spans="1:16" x14ac:dyDescent="0.25">
      <c r="A63" s="22">
        <v>411</v>
      </c>
      <c r="B63" s="22" t="s">
        <v>50</v>
      </c>
      <c r="C63" s="22" t="s">
        <v>70</v>
      </c>
      <c r="D63" s="22" t="s">
        <v>71</v>
      </c>
      <c r="E63" s="22" t="s">
        <v>53</v>
      </c>
      <c r="F63" s="22">
        <v>4</v>
      </c>
      <c r="G63" s="31"/>
      <c r="H63" s="31"/>
      <c r="I63" s="31"/>
      <c r="J63" s="28"/>
      <c r="K63" s="38"/>
      <c r="L63" s="38"/>
      <c r="M63" s="37">
        <v>12</v>
      </c>
      <c r="N63" s="37">
        <v>6</v>
      </c>
    </row>
    <row r="64" spans="1:16" x14ac:dyDescent="0.25">
      <c r="A64" s="22">
        <v>412</v>
      </c>
      <c r="B64" s="22" t="s">
        <v>50</v>
      </c>
      <c r="C64" s="22" t="s">
        <v>72</v>
      </c>
      <c r="D64" s="22" t="s">
        <v>73</v>
      </c>
      <c r="E64" s="22" t="s">
        <v>53</v>
      </c>
      <c r="F64" s="22">
        <v>4</v>
      </c>
      <c r="G64" s="31"/>
      <c r="H64" s="31">
        <v>21.09</v>
      </c>
      <c r="I64" s="30">
        <v>49.39</v>
      </c>
      <c r="J64" s="28"/>
      <c r="K64" s="37">
        <v>6</v>
      </c>
      <c r="L64" s="37">
        <v>9</v>
      </c>
      <c r="M64" s="37">
        <v>15</v>
      </c>
      <c r="N64" s="37">
        <v>10</v>
      </c>
    </row>
    <row r="65" spans="1:16" x14ac:dyDescent="0.25">
      <c r="A65" s="22">
        <v>413</v>
      </c>
      <c r="B65" s="22" t="s">
        <v>50</v>
      </c>
      <c r="C65" s="22" t="s">
        <v>74</v>
      </c>
      <c r="D65" s="22" t="s">
        <v>75</v>
      </c>
      <c r="E65" s="22" t="s">
        <v>53</v>
      </c>
      <c r="F65" s="22">
        <v>4</v>
      </c>
      <c r="G65" s="30">
        <v>13.57</v>
      </c>
      <c r="H65" s="31">
        <v>21.43</v>
      </c>
      <c r="I65" s="31"/>
      <c r="J65" s="28"/>
      <c r="K65" s="38">
        <v>6</v>
      </c>
      <c r="L65" s="38">
        <v>9</v>
      </c>
      <c r="M65" s="37">
        <v>17</v>
      </c>
      <c r="N65" s="37">
        <v>1</v>
      </c>
    </row>
    <row r="66" spans="1:16" x14ac:dyDescent="0.25">
      <c r="A66" s="22">
        <v>414</v>
      </c>
      <c r="B66" s="22" t="s">
        <v>76</v>
      </c>
      <c r="C66" s="22" t="s">
        <v>77</v>
      </c>
      <c r="D66" s="22" t="s">
        <v>78</v>
      </c>
      <c r="E66" s="22" t="s">
        <v>53</v>
      </c>
      <c r="F66" s="22">
        <v>3</v>
      </c>
      <c r="G66" s="30"/>
      <c r="H66" s="30"/>
      <c r="I66" s="30"/>
      <c r="J66" s="28"/>
      <c r="K66" s="37"/>
      <c r="L66" s="37"/>
      <c r="M66" s="37"/>
      <c r="N66" s="37"/>
    </row>
    <row r="67" spans="1:16" x14ac:dyDescent="0.25">
      <c r="A67" s="22">
        <v>415</v>
      </c>
      <c r="B67" s="22" t="s">
        <v>76</v>
      </c>
      <c r="C67" s="22" t="s">
        <v>79</v>
      </c>
      <c r="D67" s="22" t="s">
        <v>80</v>
      </c>
      <c r="E67" s="22" t="s">
        <v>53</v>
      </c>
      <c r="F67" s="22">
        <v>3</v>
      </c>
      <c r="G67" s="31">
        <v>10.27</v>
      </c>
      <c r="H67" s="31">
        <v>16.079999999999998</v>
      </c>
      <c r="I67" s="31">
        <v>41.5</v>
      </c>
      <c r="J67" s="28">
        <v>1.1921296296296296E-3</v>
      </c>
      <c r="K67" s="38">
        <v>9</v>
      </c>
      <c r="L67" s="38">
        <v>11</v>
      </c>
      <c r="M67" s="38">
        <v>19</v>
      </c>
      <c r="N67" s="38">
        <v>2</v>
      </c>
      <c r="O67" s="27">
        <v>3</v>
      </c>
      <c r="P67" s="38">
        <v>10</v>
      </c>
    </row>
    <row r="68" spans="1:16" x14ac:dyDescent="0.25">
      <c r="A68" s="22">
        <v>416</v>
      </c>
      <c r="B68" s="22" t="s">
        <v>76</v>
      </c>
      <c r="C68" s="22" t="s">
        <v>81</v>
      </c>
      <c r="D68" s="22" t="s">
        <v>82</v>
      </c>
      <c r="E68" s="22" t="s">
        <v>53</v>
      </c>
      <c r="F68" s="22">
        <v>4</v>
      </c>
      <c r="G68" s="30">
        <v>10.44</v>
      </c>
      <c r="H68" s="31">
        <v>16.510000000000002</v>
      </c>
      <c r="I68" s="31">
        <v>38.450000000000003</v>
      </c>
      <c r="J68" s="28">
        <v>1.0038194444444446E-3</v>
      </c>
      <c r="K68" s="37">
        <v>9</v>
      </c>
      <c r="L68" s="37">
        <v>5</v>
      </c>
      <c r="M68" s="37">
        <v>16</v>
      </c>
      <c r="N68" s="37">
        <v>10</v>
      </c>
      <c r="O68" s="27">
        <v>3</v>
      </c>
      <c r="P68" s="38">
        <v>6</v>
      </c>
    </row>
    <row r="69" spans="1:16" x14ac:dyDescent="0.25">
      <c r="A69" s="22">
        <v>417</v>
      </c>
      <c r="B69" s="22" t="s">
        <v>76</v>
      </c>
      <c r="C69" s="22" t="s">
        <v>83</v>
      </c>
      <c r="D69" s="22" t="s">
        <v>84</v>
      </c>
      <c r="E69" s="22" t="s">
        <v>53</v>
      </c>
      <c r="F69" s="22">
        <v>3</v>
      </c>
      <c r="G69" s="31">
        <v>10.81</v>
      </c>
      <c r="H69" s="31">
        <v>17.88</v>
      </c>
      <c r="I69" s="31"/>
      <c r="J69" s="28"/>
      <c r="K69" s="38">
        <v>10</v>
      </c>
      <c r="L69" s="38">
        <v>2</v>
      </c>
      <c r="M69" s="38">
        <v>16</v>
      </c>
      <c r="N69" s="38">
        <v>8</v>
      </c>
      <c r="O69" s="27">
        <v>3</v>
      </c>
      <c r="P69" s="37">
        <v>2</v>
      </c>
    </row>
    <row r="70" spans="1:16" x14ac:dyDescent="0.25">
      <c r="A70" s="22">
        <v>418</v>
      </c>
      <c r="B70" s="22" t="s">
        <v>76</v>
      </c>
      <c r="C70" s="22" t="s">
        <v>85</v>
      </c>
      <c r="D70" s="22" t="s">
        <v>86</v>
      </c>
      <c r="E70" s="22" t="s">
        <v>53</v>
      </c>
      <c r="F70" s="22">
        <v>3</v>
      </c>
      <c r="G70" s="30">
        <v>10.23</v>
      </c>
      <c r="H70" s="30">
        <v>17.260000000000002</v>
      </c>
      <c r="I70" s="30">
        <v>44.31</v>
      </c>
      <c r="J70" s="28">
        <v>1.3016203703703703E-3</v>
      </c>
      <c r="K70" s="37">
        <v>8</v>
      </c>
      <c r="L70" s="37">
        <v>10</v>
      </c>
      <c r="M70" s="37">
        <v>21</v>
      </c>
      <c r="N70" s="37">
        <v>0</v>
      </c>
      <c r="O70" s="27">
        <v>3</v>
      </c>
      <c r="P70" s="37">
        <v>2</v>
      </c>
    </row>
    <row r="71" spans="1:16" x14ac:dyDescent="0.25">
      <c r="A71" s="22">
        <v>419</v>
      </c>
      <c r="B71" s="22" t="s">
        <v>76</v>
      </c>
      <c r="C71" s="22" t="s">
        <v>87</v>
      </c>
      <c r="D71" s="22" t="s">
        <v>88</v>
      </c>
      <c r="E71" s="22" t="s">
        <v>53</v>
      </c>
      <c r="F71" s="22">
        <v>4</v>
      </c>
      <c r="G71" s="30">
        <v>9.73</v>
      </c>
      <c r="H71" s="30">
        <v>16.38</v>
      </c>
      <c r="I71" s="30">
        <v>38.82</v>
      </c>
      <c r="J71" s="28">
        <v>9.5335648148148157E-4</v>
      </c>
      <c r="K71" s="37">
        <v>10</v>
      </c>
      <c r="L71" s="37">
        <v>4</v>
      </c>
      <c r="M71" s="37">
        <v>20</v>
      </c>
      <c r="N71" s="37">
        <v>4</v>
      </c>
      <c r="O71" s="27">
        <v>3</v>
      </c>
      <c r="P71" s="38">
        <v>8</v>
      </c>
    </row>
    <row r="72" spans="1:16" x14ac:dyDescent="0.25">
      <c r="A72" s="22">
        <v>420</v>
      </c>
      <c r="B72" s="22" t="s">
        <v>76</v>
      </c>
      <c r="C72" s="22" t="s">
        <v>89</v>
      </c>
      <c r="D72" s="22" t="s">
        <v>90</v>
      </c>
      <c r="E72" s="22" t="s">
        <v>53</v>
      </c>
      <c r="F72" s="22">
        <v>4</v>
      </c>
      <c r="G72" s="30">
        <v>10.6</v>
      </c>
      <c r="H72" s="30">
        <v>17.649999999999999</v>
      </c>
      <c r="I72" s="30">
        <v>40.72</v>
      </c>
      <c r="J72" s="28"/>
      <c r="K72" s="37">
        <v>9</v>
      </c>
      <c r="L72" s="37">
        <v>4</v>
      </c>
      <c r="M72" s="37">
        <v>15</v>
      </c>
      <c r="N72" s="37">
        <v>3</v>
      </c>
      <c r="O72" s="27">
        <v>3</v>
      </c>
      <c r="P72" s="38">
        <v>4</v>
      </c>
    </row>
    <row r="73" spans="1:16" x14ac:dyDescent="0.25">
      <c r="A73" s="22">
        <v>421</v>
      </c>
      <c r="B73" s="22" t="s">
        <v>76</v>
      </c>
      <c r="C73" s="22" t="s">
        <v>91</v>
      </c>
      <c r="D73" s="22" t="s">
        <v>92</v>
      </c>
      <c r="E73" s="22" t="s">
        <v>53</v>
      </c>
      <c r="F73" s="22">
        <v>3</v>
      </c>
      <c r="G73" s="30">
        <v>12.88</v>
      </c>
      <c r="H73" s="30">
        <v>21.15</v>
      </c>
      <c r="I73" s="30"/>
      <c r="J73" s="28">
        <v>1.3228009259259261E-3</v>
      </c>
      <c r="K73" s="37">
        <v>6</v>
      </c>
      <c r="L73" s="37">
        <v>2</v>
      </c>
      <c r="M73" s="37">
        <v>11</v>
      </c>
      <c r="N73" s="37">
        <v>8</v>
      </c>
    </row>
    <row r="74" spans="1:16" x14ac:dyDescent="0.25">
      <c r="A74" s="22">
        <v>422</v>
      </c>
      <c r="B74" s="22" t="s">
        <v>76</v>
      </c>
      <c r="C74" s="22" t="s">
        <v>93</v>
      </c>
      <c r="D74" s="22" t="s">
        <v>94</v>
      </c>
      <c r="E74" s="22" t="s">
        <v>53</v>
      </c>
      <c r="F74" s="22">
        <v>3</v>
      </c>
      <c r="G74" s="30">
        <v>10.68</v>
      </c>
      <c r="H74" s="30">
        <v>18.690000000000001</v>
      </c>
      <c r="I74" s="30"/>
      <c r="J74" s="28">
        <v>1.1349537037037038E-3</v>
      </c>
      <c r="K74" s="37">
        <v>7</v>
      </c>
      <c r="L74" s="37">
        <v>0</v>
      </c>
      <c r="M74" s="37">
        <v>16</v>
      </c>
      <c r="N74" s="37">
        <v>1</v>
      </c>
      <c r="O74" s="27">
        <v>3</v>
      </c>
      <c r="P74" s="37">
        <v>0</v>
      </c>
    </row>
    <row r="75" spans="1:16" x14ac:dyDescent="0.25">
      <c r="A75" s="22">
        <v>423</v>
      </c>
      <c r="B75" s="22" t="s">
        <v>76</v>
      </c>
      <c r="C75" s="22" t="s">
        <v>95</v>
      </c>
      <c r="D75" s="22" t="s">
        <v>96</v>
      </c>
      <c r="E75" s="22" t="s">
        <v>53</v>
      </c>
      <c r="F75" s="22">
        <v>3</v>
      </c>
      <c r="G75" s="30">
        <v>11.92</v>
      </c>
      <c r="H75" s="30">
        <v>19.77</v>
      </c>
      <c r="I75" s="30">
        <v>43.36</v>
      </c>
      <c r="J75" s="28"/>
      <c r="K75" s="37">
        <v>7</v>
      </c>
      <c r="L75" s="37">
        <v>11</v>
      </c>
      <c r="M75" s="37">
        <v>15</v>
      </c>
      <c r="N75" s="37">
        <v>2</v>
      </c>
    </row>
    <row r="76" spans="1:16" x14ac:dyDescent="0.25">
      <c r="A76" s="22">
        <v>424</v>
      </c>
      <c r="B76" s="22" t="s">
        <v>76</v>
      </c>
      <c r="C76" s="22" t="s">
        <v>97</v>
      </c>
      <c r="D76" s="22" t="s">
        <v>98</v>
      </c>
      <c r="E76" s="22" t="s">
        <v>53</v>
      </c>
      <c r="F76" s="22">
        <v>4</v>
      </c>
      <c r="G76" s="31">
        <v>10.039999999999999</v>
      </c>
      <c r="H76" s="31"/>
      <c r="I76" s="31"/>
      <c r="K76" s="38">
        <v>10</v>
      </c>
      <c r="L76" s="38">
        <v>3</v>
      </c>
      <c r="M76" s="38"/>
      <c r="N76" s="38"/>
    </row>
    <row r="77" spans="1:16" x14ac:dyDescent="0.25">
      <c r="A77" s="22">
        <v>425</v>
      </c>
      <c r="B77" s="22" t="s">
        <v>99</v>
      </c>
      <c r="C77" s="22" t="s">
        <v>100</v>
      </c>
      <c r="D77" s="22" t="s">
        <v>101</v>
      </c>
      <c r="E77" s="22" t="s">
        <v>53</v>
      </c>
      <c r="F77" s="22">
        <v>3</v>
      </c>
      <c r="G77" s="30">
        <v>12.72</v>
      </c>
      <c r="H77" s="30">
        <v>20.62</v>
      </c>
      <c r="I77" s="30">
        <v>48.25</v>
      </c>
      <c r="J77" s="28">
        <v>1.2828703703703702E-3</v>
      </c>
      <c r="K77" s="37">
        <v>7</v>
      </c>
      <c r="L77" s="37">
        <v>5</v>
      </c>
      <c r="M77" s="37">
        <v>11</v>
      </c>
      <c r="N77" s="37">
        <v>4</v>
      </c>
    </row>
    <row r="78" spans="1:16" x14ac:dyDescent="0.25">
      <c r="A78" s="22">
        <v>426</v>
      </c>
      <c r="B78" s="22" t="s">
        <v>99</v>
      </c>
      <c r="C78" s="22" t="s">
        <v>102</v>
      </c>
      <c r="D78" s="22" t="s">
        <v>103</v>
      </c>
      <c r="E78" s="22" t="s">
        <v>53</v>
      </c>
      <c r="F78" s="22">
        <v>3</v>
      </c>
      <c r="G78" s="30">
        <v>13.14</v>
      </c>
      <c r="H78" s="30">
        <v>22</v>
      </c>
      <c r="I78" s="31">
        <v>54.28</v>
      </c>
      <c r="J78" s="28"/>
      <c r="K78" s="37">
        <v>5</v>
      </c>
      <c r="L78" s="37">
        <v>10</v>
      </c>
      <c r="M78" s="37">
        <v>20</v>
      </c>
      <c r="N78" s="37">
        <v>3</v>
      </c>
    </row>
    <row r="79" spans="1:16" x14ac:dyDescent="0.25">
      <c r="A79" s="22">
        <v>427</v>
      </c>
      <c r="B79" s="22" t="s">
        <v>99</v>
      </c>
      <c r="C79" s="22" t="s">
        <v>104</v>
      </c>
      <c r="D79" s="22" t="s">
        <v>105</v>
      </c>
      <c r="E79" s="22" t="s">
        <v>53</v>
      </c>
      <c r="F79" s="22">
        <v>3</v>
      </c>
      <c r="G79" s="31">
        <v>13.91</v>
      </c>
      <c r="H79" s="31">
        <v>22.14</v>
      </c>
      <c r="I79" s="31">
        <v>51.07</v>
      </c>
      <c r="J79" s="28">
        <v>1.3981481481481481E-3</v>
      </c>
      <c r="K79" s="38">
        <v>6</v>
      </c>
      <c r="L79" s="38">
        <v>9</v>
      </c>
      <c r="M79" s="38">
        <v>9</v>
      </c>
      <c r="N79" s="38">
        <v>8</v>
      </c>
    </row>
    <row r="80" spans="1:16" x14ac:dyDescent="0.25">
      <c r="A80" s="22">
        <v>428</v>
      </c>
      <c r="B80" s="22" t="s">
        <v>99</v>
      </c>
      <c r="C80" s="22" t="s">
        <v>106</v>
      </c>
      <c r="D80" s="22" t="s">
        <v>107</v>
      </c>
      <c r="E80" s="22" t="s">
        <v>53</v>
      </c>
      <c r="F80" s="22">
        <v>4</v>
      </c>
      <c r="G80" s="30">
        <v>11.83</v>
      </c>
      <c r="H80" s="30">
        <v>19.22</v>
      </c>
      <c r="I80" s="31">
        <v>50.22</v>
      </c>
      <c r="J80" s="28">
        <v>1.2765046296296294E-3</v>
      </c>
      <c r="K80" s="37">
        <v>8</v>
      </c>
      <c r="L80" s="37">
        <v>1</v>
      </c>
      <c r="M80" s="37">
        <v>17</v>
      </c>
      <c r="N80" s="37">
        <v>10</v>
      </c>
      <c r="O80" s="27">
        <v>3</v>
      </c>
      <c r="P80" s="37">
        <v>0</v>
      </c>
    </row>
    <row r="81" spans="1:16" x14ac:dyDescent="0.25">
      <c r="A81" s="22">
        <v>429</v>
      </c>
      <c r="B81" s="22" t="s">
        <v>99</v>
      </c>
      <c r="C81" s="22" t="s">
        <v>108</v>
      </c>
      <c r="D81" s="22" t="s">
        <v>109</v>
      </c>
      <c r="E81" s="22" t="s">
        <v>53</v>
      </c>
      <c r="F81" s="22">
        <v>4</v>
      </c>
      <c r="G81" s="31">
        <v>10.58</v>
      </c>
      <c r="H81" s="30">
        <v>16.75</v>
      </c>
      <c r="I81" s="30">
        <v>38.950000000000003</v>
      </c>
      <c r="J81" s="28">
        <v>9.768518518518518E-4</v>
      </c>
      <c r="K81" s="38">
        <v>9</v>
      </c>
      <c r="L81" s="38">
        <v>2</v>
      </c>
      <c r="M81" s="38">
        <v>16</v>
      </c>
      <c r="N81" s="38">
        <v>2</v>
      </c>
    </row>
    <row r="82" spans="1:16" x14ac:dyDescent="0.25">
      <c r="A82" s="22">
        <v>430</v>
      </c>
      <c r="B82" s="22" t="s">
        <v>99</v>
      </c>
      <c r="C82" s="22" t="s">
        <v>110</v>
      </c>
      <c r="D82" s="22" t="s">
        <v>111</v>
      </c>
      <c r="E82" s="22" t="s">
        <v>53</v>
      </c>
      <c r="F82" s="22">
        <v>3</v>
      </c>
      <c r="G82" s="30"/>
      <c r="H82" s="30"/>
      <c r="I82" s="30"/>
      <c r="J82" s="28"/>
      <c r="K82" s="37"/>
      <c r="L82" s="37"/>
      <c r="M82" s="37"/>
      <c r="N82" s="37"/>
      <c r="O82" s="27"/>
      <c r="P82" s="37"/>
    </row>
    <row r="83" spans="1:16" x14ac:dyDescent="0.25">
      <c r="A83" s="22">
        <v>431</v>
      </c>
      <c r="B83" s="22" t="s">
        <v>99</v>
      </c>
      <c r="C83" s="22" t="s">
        <v>81</v>
      </c>
      <c r="D83" s="22" t="s">
        <v>112</v>
      </c>
      <c r="E83" s="22" t="s">
        <v>53</v>
      </c>
      <c r="F83" s="22">
        <v>3</v>
      </c>
      <c r="G83" s="30">
        <v>12.96</v>
      </c>
      <c r="H83" s="30">
        <v>19.57</v>
      </c>
      <c r="I83" s="30">
        <v>47.57</v>
      </c>
      <c r="J83" s="28">
        <v>1.352662037037037E-3</v>
      </c>
      <c r="K83" s="37">
        <v>6</v>
      </c>
      <c r="L83" s="37">
        <v>11</v>
      </c>
      <c r="M83" s="37">
        <v>11</v>
      </c>
      <c r="N83" s="37">
        <v>8</v>
      </c>
      <c r="O83" s="27">
        <v>3</v>
      </c>
      <c r="P83" s="37">
        <v>0</v>
      </c>
    </row>
    <row r="84" spans="1:16" x14ac:dyDescent="0.25">
      <c r="A84" s="22">
        <v>432</v>
      </c>
      <c r="B84" s="22" t="s">
        <v>99</v>
      </c>
      <c r="C84" s="22" t="s">
        <v>113</v>
      </c>
      <c r="D84" s="22" t="s">
        <v>114</v>
      </c>
      <c r="E84" s="22" t="s">
        <v>53</v>
      </c>
      <c r="F84" s="22">
        <v>3</v>
      </c>
      <c r="G84" s="30">
        <v>11.06</v>
      </c>
      <c r="H84" s="30">
        <v>19.02</v>
      </c>
      <c r="I84" s="30">
        <v>49.69</v>
      </c>
      <c r="J84" s="28"/>
      <c r="K84" s="37">
        <v>8</v>
      </c>
      <c r="L84" s="37">
        <v>0</v>
      </c>
      <c r="M84" s="37">
        <v>19</v>
      </c>
      <c r="N84" s="37">
        <v>8</v>
      </c>
      <c r="O84" s="27">
        <v>3</v>
      </c>
      <c r="P84" s="37">
        <v>0</v>
      </c>
    </row>
    <row r="85" spans="1:16" x14ac:dyDescent="0.25">
      <c r="A85" s="22">
        <v>433</v>
      </c>
      <c r="B85" s="22" t="s">
        <v>99</v>
      </c>
      <c r="C85" s="22" t="s">
        <v>115</v>
      </c>
      <c r="D85" s="22" t="s">
        <v>116</v>
      </c>
      <c r="E85" s="22" t="s">
        <v>53</v>
      </c>
      <c r="F85" s="22">
        <v>3</v>
      </c>
      <c r="G85" s="30"/>
      <c r="H85" s="30"/>
      <c r="I85" s="30"/>
      <c r="J85" s="28"/>
      <c r="K85" s="37"/>
      <c r="L85" s="37"/>
      <c r="M85" s="37"/>
      <c r="N85" s="37"/>
    </row>
    <row r="86" spans="1:16" x14ac:dyDescent="0.25">
      <c r="A86" s="22">
        <v>434</v>
      </c>
      <c r="B86" s="22" t="s">
        <v>99</v>
      </c>
      <c r="C86" s="22" t="s">
        <v>117</v>
      </c>
      <c r="D86" s="22" t="s">
        <v>118</v>
      </c>
      <c r="E86" s="22" t="s">
        <v>53</v>
      </c>
      <c r="F86" s="22">
        <v>4</v>
      </c>
      <c r="G86" s="30">
        <v>11.28</v>
      </c>
      <c r="H86" s="30">
        <v>17.46</v>
      </c>
      <c r="I86" s="31">
        <v>39.46</v>
      </c>
      <c r="J86" s="28">
        <v>1.0343749999999999E-3</v>
      </c>
      <c r="K86" s="37">
        <v>10</v>
      </c>
      <c r="L86" s="37">
        <v>3</v>
      </c>
      <c r="M86" s="37">
        <v>20</v>
      </c>
      <c r="N86" s="37">
        <v>2</v>
      </c>
      <c r="O86" s="27">
        <v>3</v>
      </c>
      <c r="P86" s="37">
        <v>6</v>
      </c>
    </row>
    <row r="87" spans="1:16" x14ac:dyDescent="0.25">
      <c r="A87" s="22">
        <v>435</v>
      </c>
      <c r="B87" s="22" t="s">
        <v>99</v>
      </c>
      <c r="C87" s="22" t="s">
        <v>83</v>
      </c>
      <c r="D87" s="22" t="s">
        <v>119</v>
      </c>
      <c r="E87" s="22" t="s">
        <v>53</v>
      </c>
      <c r="F87" s="22">
        <v>3</v>
      </c>
      <c r="G87" s="31"/>
      <c r="H87" s="31"/>
      <c r="J87" s="28"/>
      <c r="K87" s="38"/>
      <c r="L87" s="38"/>
      <c r="M87" s="38"/>
      <c r="N87" s="38"/>
    </row>
    <row r="88" spans="1:16" x14ac:dyDescent="0.25">
      <c r="A88" s="22">
        <v>436</v>
      </c>
      <c r="B88" s="22" t="s">
        <v>120</v>
      </c>
      <c r="C88" s="22" t="s">
        <v>121</v>
      </c>
      <c r="D88" s="22" t="s">
        <v>122</v>
      </c>
      <c r="E88" s="22" t="s">
        <v>53</v>
      </c>
      <c r="F88" s="22">
        <v>3</v>
      </c>
      <c r="G88" s="31">
        <v>13.69</v>
      </c>
      <c r="H88" s="31"/>
      <c r="I88" s="30">
        <v>49.2</v>
      </c>
      <c r="J88" s="28"/>
      <c r="K88" s="38">
        <v>5</v>
      </c>
      <c r="L88" s="38">
        <v>1</v>
      </c>
      <c r="M88" s="38"/>
      <c r="N88" s="38"/>
    </row>
    <row r="89" spans="1:16" x14ac:dyDescent="0.25">
      <c r="A89" s="22">
        <v>437</v>
      </c>
      <c r="B89" s="22" t="s">
        <v>120</v>
      </c>
      <c r="C89" s="22" t="s">
        <v>123</v>
      </c>
      <c r="D89" s="22" t="s">
        <v>124</v>
      </c>
      <c r="E89" s="22" t="s">
        <v>53</v>
      </c>
      <c r="F89" s="22">
        <v>3</v>
      </c>
      <c r="G89" s="30">
        <v>11.6</v>
      </c>
      <c r="H89" s="30">
        <v>18.350000000000001</v>
      </c>
      <c r="I89" s="30">
        <v>45.47</v>
      </c>
      <c r="J89" s="28"/>
      <c r="K89" s="37">
        <v>8</v>
      </c>
      <c r="L89" s="37">
        <v>6</v>
      </c>
      <c r="M89" s="37">
        <v>14</v>
      </c>
      <c r="N89" s="37">
        <v>5</v>
      </c>
    </row>
    <row r="90" spans="1:16" x14ac:dyDescent="0.25">
      <c r="A90" s="22">
        <v>438</v>
      </c>
      <c r="B90" s="22" t="s">
        <v>120</v>
      </c>
      <c r="C90" s="22" t="s">
        <v>125</v>
      </c>
      <c r="D90" s="22" t="s">
        <v>126</v>
      </c>
      <c r="E90" s="22" t="s">
        <v>53</v>
      </c>
      <c r="F90" s="22">
        <v>4</v>
      </c>
      <c r="G90" s="30">
        <v>10.119999999999999</v>
      </c>
      <c r="H90" s="30">
        <v>16.45</v>
      </c>
      <c r="I90" s="30">
        <v>37.020000000000003</v>
      </c>
      <c r="J90" s="28">
        <v>1.0144675925925926E-3</v>
      </c>
      <c r="K90" s="37">
        <v>9</v>
      </c>
      <c r="L90" s="37">
        <v>10</v>
      </c>
      <c r="M90" s="37">
        <v>17</v>
      </c>
      <c r="N90" s="37">
        <v>9</v>
      </c>
      <c r="O90" s="27">
        <v>3</v>
      </c>
      <c r="P90" s="37">
        <v>2</v>
      </c>
    </row>
    <row r="91" spans="1:16" x14ac:dyDescent="0.25">
      <c r="A91" s="22">
        <v>439</v>
      </c>
      <c r="B91" s="22" t="s">
        <v>120</v>
      </c>
      <c r="C91" s="22" t="s">
        <v>97</v>
      </c>
      <c r="D91" s="22" t="s">
        <v>127</v>
      </c>
      <c r="E91" s="22" t="s">
        <v>53</v>
      </c>
      <c r="F91" s="22">
        <v>3</v>
      </c>
      <c r="G91" s="30"/>
      <c r="H91" s="30"/>
      <c r="I91" s="31"/>
      <c r="J91" s="28"/>
      <c r="K91" s="37"/>
      <c r="L91" s="37"/>
      <c r="M91" s="37"/>
      <c r="N91" s="37"/>
      <c r="O91" s="27"/>
      <c r="P91" s="37"/>
    </row>
    <row r="92" spans="1:16" x14ac:dyDescent="0.25">
      <c r="A92" s="22">
        <v>440</v>
      </c>
      <c r="B92" s="22" t="s">
        <v>120</v>
      </c>
      <c r="C92" s="22" t="s">
        <v>128</v>
      </c>
      <c r="D92" s="22" t="s">
        <v>129</v>
      </c>
      <c r="E92" s="22" t="s">
        <v>53</v>
      </c>
      <c r="F92" s="22">
        <v>4</v>
      </c>
      <c r="G92" s="30">
        <v>8.85</v>
      </c>
      <c r="H92" s="30">
        <v>15.83</v>
      </c>
      <c r="I92" s="30">
        <v>36.01</v>
      </c>
      <c r="J92" s="28">
        <v>9.3043981481481493E-4</v>
      </c>
      <c r="K92" s="37">
        <v>10</v>
      </c>
      <c r="L92" s="37">
        <v>6</v>
      </c>
      <c r="M92" s="37">
        <v>21</v>
      </c>
      <c r="N92" s="37">
        <v>0</v>
      </c>
      <c r="O92" s="27">
        <v>3</v>
      </c>
      <c r="P92" s="38">
        <v>0</v>
      </c>
    </row>
    <row r="93" spans="1:16" x14ac:dyDescent="0.25">
      <c r="A93" s="22">
        <v>441</v>
      </c>
      <c r="B93" s="22" t="s">
        <v>120</v>
      </c>
      <c r="C93" s="22" t="s">
        <v>130</v>
      </c>
      <c r="D93" s="22" t="s">
        <v>131</v>
      </c>
      <c r="E93" s="22" t="s">
        <v>53</v>
      </c>
      <c r="F93" s="22">
        <v>4</v>
      </c>
      <c r="G93" s="30">
        <v>9.44</v>
      </c>
      <c r="H93" s="30">
        <v>15.94</v>
      </c>
      <c r="I93" s="30">
        <v>33.83</v>
      </c>
      <c r="J93" s="28">
        <v>9.2476851851851845E-4</v>
      </c>
      <c r="K93" s="37">
        <v>10</v>
      </c>
      <c r="L93" s="37">
        <v>6</v>
      </c>
      <c r="M93" s="37">
        <v>18</v>
      </c>
      <c r="N93" s="37">
        <v>10</v>
      </c>
      <c r="O93" s="27">
        <v>3</v>
      </c>
      <c r="P93" s="37">
        <v>6</v>
      </c>
    </row>
    <row r="94" spans="1:16" x14ac:dyDescent="0.25">
      <c r="A94" s="22">
        <v>442</v>
      </c>
      <c r="B94" s="22" t="s">
        <v>120</v>
      </c>
      <c r="C94" s="22" t="s">
        <v>132</v>
      </c>
      <c r="D94" s="22" t="s">
        <v>133</v>
      </c>
      <c r="E94" s="22" t="s">
        <v>53</v>
      </c>
      <c r="F94" s="22">
        <v>4</v>
      </c>
      <c r="G94" s="30">
        <v>9.2100000000000009</v>
      </c>
      <c r="H94" s="30">
        <v>15.87</v>
      </c>
      <c r="I94" s="30">
        <v>35.770000000000003</v>
      </c>
      <c r="J94" s="28">
        <v>1.0188657407407408E-3</v>
      </c>
      <c r="K94" s="37">
        <v>11</v>
      </c>
      <c r="L94" s="37">
        <v>2</v>
      </c>
      <c r="M94" s="37">
        <v>23</v>
      </c>
      <c r="N94" s="37">
        <v>0</v>
      </c>
      <c r="O94" s="27">
        <v>3</v>
      </c>
      <c r="P94" s="37">
        <v>6</v>
      </c>
    </row>
    <row r="95" spans="1:16" x14ac:dyDescent="0.25">
      <c r="A95" s="22">
        <v>443</v>
      </c>
      <c r="B95" s="22" t="s">
        <v>120</v>
      </c>
      <c r="C95" s="22" t="s">
        <v>134</v>
      </c>
      <c r="D95" s="22" t="s">
        <v>135</v>
      </c>
      <c r="E95" s="22" t="s">
        <v>53</v>
      </c>
      <c r="F95" s="22">
        <v>4</v>
      </c>
      <c r="G95" s="30">
        <v>11.31</v>
      </c>
      <c r="H95" s="30">
        <v>17.34</v>
      </c>
      <c r="I95" s="31"/>
      <c r="J95" s="28">
        <v>1.1414351851851852E-3</v>
      </c>
      <c r="K95" s="37">
        <v>8</v>
      </c>
      <c r="L95" s="37">
        <v>10</v>
      </c>
      <c r="M95" s="37">
        <v>10</v>
      </c>
      <c r="N95" s="37">
        <v>5</v>
      </c>
      <c r="O95" s="27">
        <v>3</v>
      </c>
      <c r="P95" s="37">
        <v>4</v>
      </c>
    </row>
    <row r="96" spans="1:16" x14ac:dyDescent="0.25">
      <c r="A96" s="22">
        <v>444</v>
      </c>
      <c r="B96" s="22" t="s">
        <v>120</v>
      </c>
      <c r="C96" s="22" t="s">
        <v>136</v>
      </c>
      <c r="D96" s="22" t="s">
        <v>137</v>
      </c>
      <c r="E96" s="22" t="s">
        <v>53</v>
      </c>
      <c r="F96" s="22">
        <v>4</v>
      </c>
      <c r="G96" s="30">
        <v>10.27</v>
      </c>
      <c r="H96" s="30">
        <v>17.47</v>
      </c>
      <c r="I96" s="30">
        <v>38.28</v>
      </c>
      <c r="J96" s="28"/>
      <c r="K96" s="37">
        <v>9</v>
      </c>
      <c r="L96" s="37">
        <v>4</v>
      </c>
      <c r="M96" s="37">
        <v>19</v>
      </c>
      <c r="N96" s="37">
        <v>1</v>
      </c>
      <c r="O96" s="27">
        <v>3</v>
      </c>
      <c r="P96" s="37">
        <v>0</v>
      </c>
    </row>
    <row r="97" spans="1:16" x14ac:dyDescent="0.25">
      <c r="A97" s="22">
        <v>445</v>
      </c>
      <c r="B97" s="22" t="s">
        <v>120</v>
      </c>
      <c r="C97" s="22" t="s">
        <v>138</v>
      </c>
      <c r="D97" s="22" t="s">
        <v>139</v>
      </c>
      <c r="E97" s="22" t="s">
        <v>53</v>
      </c>
      <c r="F97" s="22">
        <v>4</v>
      </c>
      <c r="G97" s="30">
        <v>10.44</v>
      </c>
      <c r="H97" s="30">
        <v>17.02</v>
      </c>
      <c r="I97" s="30">
        <v>40.9</v>
      </c>
      <c r="J97" s="28">
        <v>1.1135416666666665E-3</v>
      </c>
      <c r="K97" s="37">
        <v>10</v>
      </c>
      <c r="L97" s="37">
        <v>6</v>
      </c>
      <c r="M97" s="37">
        <v>16</v>
      </c>
      <c r="N97" s="37">
        <v>9</v>
      </c>
      <c r="O97" s="27">
        <v>3</v>
      </c>
      <c r="P97" s="37">
        <v>6</v>
      </c>
    </row>
    <row r="98" spans="1:16" x14ac:dyDescent="0.25">
      <c r="A98" s="22">
        <v>446</v>
      </c>
      <c r="B98" s="22" t="s">
        <v>120</v>
      </c>
      <c r="C98" s="22" t="s">
        <v>70</v>
      </c>
      <c r="D98" s="22" t="s">
        <v>140</v>
      </c>
      <c r="E98" s="22" t="s">
        <v>53</v>
      </c>
      <c r="F98" s="22">
        <v>4</v>
      </c>
      <c r="G98" s="30">
        <v>11.08</v>
      </c>
      <c r="H98" s="30"/>
      <c r="I98" s="31"/>
      <c r="J98" s="28">
        <v>1.0592592592592591E-3</v>
      </c>
      <c r="K98" s="37">
        <v>8</v>
      </c>
      <c r="L98" s="37">
        <v>3</v>
      </c>
      <c r="M98" s="37">
        <v>16</v>
      </c>
      <c r="N98" s="37">
        <v>5</v>
      </c>
    </row>
    <row r="99" spans="1:16" x14ac:dyDescent="0.25">
      <c r="A99" s="22">
        <v>447</v>
      </c>
      <c r="B99" s="22" t="s">
        <v>120</v>
      </c>
      <c r="C99" s="22" t="s">
        <v>141</v>
      </c>
      <c r="D99" s="22" t="s">
        <v>142</v>
      </c>
      <c r="E99" s="22" t="s">
        <v>53</v>
      </c>
      <c r="F99" s="22">
        <v>4</v>
      </c>
      <c r="G99" s="30">
        <v>8.9499999999999993</v>
      </c>
      <c r="H99" s="30">
        <v>16.84</v>
      </c>
      <c r="I99" s="30">
        <v>37.130000000000003</v>
      </c>
      <c r="J99" s="28">
        <v>1.021412037037037E-3</v>
      </c>
      <c r="K99" s="37">
        <v>11</v>
      </c>
      <c r="L99" s="37">
        <v>1</v>
      </c>
      <c r="M99" s="37">
        <v>21</v>
      </c>
      <c r="N99" s="37">
        <v>5</v>
      </c>
      <c r="O99" s="27">
        <v>3</v>
      </c>
      <c r="P99" s="37">
        <v>8</v>
      </c>
    </row>
    <row r="100" spans="1:16" x14ac:dyDescent="0.25">
      <c r="A100" s="22">
        <v>448</v>
      </c>
      <c r="B100" s="22" t="s">
        <v>143</v>
      </c>
      <c r="C100" s="22" t="s">
        <v>134</v>
      </c>
      <c r="D100" s="22" t="s">
        <v>144</v>
      </c>
      <c r="E100" s="22" t="s">
        <v>53</v>
      </c>
      <c r="F100" s="22">
        <v>3</v>
      </c>
      <c r="G100" s="31">
        <v>11.43</v>
      </c>
      <c r="H100" s="31">
        <v>19.46</v>
      </c>
      <c r="I100" s="31">
        <v>39.909999999999997</v>
      </c>
      <c r="J100" s="28"/>
      <c r="K100" s="38">
        <v>7</v>
      </c>
      <c r="L100" s="38">
        <v>3</v>
      </c>
      <c r="M100" s="38">
        <v>14</v>
      </c>
      <c r="N100" s="38">
        <v>3</v>
      </c>
    </row>
    <row r="101" spans="1:16" x14ac:dyDescent="0.25">
      <c r="A101" s="22">
        <v>449</v>
      </c>
      <c r="B101" s="22" t="s">
        <v>143</v>
      </c>
      <c r="C101" s="22" t="s">
        <v>58</v>
      </c>
      <c r="D101" s="22" t="s">
        <v>145</v>
      </c>
      <c r="E101" s="22" t="s">
        <v>53</v>
      </c>
      <c r="F101" s="22">
        <v>3</v>
      </c>
      <c r="G101" s="30">
        <v>10.85</v>
      </c>
      <c r="H101" s="30">
        <v>18.09</v>
      </c>
      <c r="I101" s="30">
        <v>43.23</v>
      </c>
      <c r="J101" s="28">
        <v>1.1162037037037037E-3</v>
      </c>
      <c r="K101" s="37">
        <v>9</v>
      </c>
      <c r="L101" s="37">
        <v>3</v>
      </c>
      <c r="M101" s="37">
        <v>16</v>
      </c>
      <c r="N101" s="37">
        <v>7</v>
      </c>
      <c r="O101" s="27">
        <v>3</v>
      </c>
      <c r="P101" s="37">
        <v>0</v>
      </c>
    </row>
    <row r="102" spans="1:16" x14ac:dyDescent="0.25">
      <c r="A102" s="22">
        <v>450</v>
      </c>
      <c r="B102" s="22" t="s">
        <v>143</v>
      </c>
      <c r="C102" s="22" t="s">
        <v>146</v>
      </c>
      <c r="D102" s="22" t="s">
        <v>145</v>
      </c>
      <c r="E102" s="22" t="s">
        <v>53</v>
      </c>
      <c r="F102" s="22">
        <v>3</v>
      </c>
      <c r="G102" s="30">
        <v>11.16</v>
      </c>
      <c r="H102" s="30">
        <v>17.21</v>
      </c>
      <c r="I102" s="30">
        <v>37.03</v>
      </c>
      <c r="J102" s="28"/>
      <c r="K102" s="37">
        <v>9</v>
      </c>
      <c r="L102" s="37">
        <v>2</v>
      </c>
      <c r="M102" s="37">
        <v>17</v>
      </c>
      <c r="N102" s="37">
        <v>3</v>
      </c>
      <c r="O102" s="27">
        <v>3</v>
      </c>
      <c r="P102" s="37">
        <v>2</v>
      </c>
    </row>
    <row r="103" spans="1:16" x14ac:dyDescent="0.25">
      <c r="A103" s="22">
        <v>451</v>
      </c>
      <c r="B103" s="22" t="s">
        <v>143</v>
      </c>
      <c r="C103" s="22" t="s">
        <v>147</v>
      </c>
      <c r="D103" s="22" t="s">
        <v>148</v>
      </c>
      <c r="E103" s="22" t="s">
        <v>53</v>
      </c>
      <c r="F103" s="22">
        <v>3</v>
      </c>
      <c r="G103" s="30">
        <v>10.77</v>
      </c>
      <c r="H103" s="30">
        <v>17.149999999999999</v>
      </c>
      <c r="I103" s="30"/>
      <c r="J103" s="28"/>
      <c r="K103" s="37">
        <v>9</v>
      </c>
      <c r="L103" s="37">
        <v>4</v>
      </c>
      <c r="M103" s="37">
        <v>19</v>
      </c>
      <c r="N103" s="37">
        <v>7</v>
      </c>
      <c r="O103" s="27">
        <v>3</v>
      </c>
      <c r="P103" s="37">
        <v>4</v>
      </c>
    </row>
    <row r="104" spans="1:16" x14ac:dyDescent="0.25">
      <c r="A104" s="22">
        <v>452</v>
      </c>
      <c r="B104" s="22" t="s">
        <v>143</v>
      </c>
      <c r="C104" s="22" t="s">
        <v>149</v>
      </c>
      <c r="D104" s="22" t="s">
        <v>150</v>
      </c>
      <c r="E104" s="22" t="s">
        <v>53</v>
      </c>
      <c r="F104" s="22">
        <v>3</v>
      </c>
      <c r="G104" s="30">
        <v>10.47</v>
      </c>
      <c r="H104" s="30">
        <v>16.03</v>
      </c>
      <c r="I104" s="30">
        <v>36.9</v>
      </c>
      <c r="J104" s="28">
        <v>9.6574074074074086E-4</v>
      </c>
      <c r="K104" s="37">
        <v>7</v>
      </c>
      <c r="L104" s="37">
        <v>9</v>
      </c>
      <c r="M104" s="37">
        <v>16</v>
      </c>
      <c r="N104" s="37">
        <v>11</v>
      </c>
      <c r="O104" s="27">
        <v>3</v>
      </c>
      <c r="P104" s="37">
        <v>2</v>
      </c>
    </row>
    <row r="105" spans="1:16" x14ac:dyDescent="0.25">
      <c r="A105" s="22">
        <v>453</v>
      </c>
      <c r="B105" s="22" t="s">
        <v>143</v>
      </c>
      <c r="C105" s="22" t="s">
        <v>151</v>
      </c>
      <c r="D105" s="22" t="s">
        <v>152</v>
      </c>
      <c r="E105" s="22" t="s">
        <v>53</v>
      </c>
      <c r="F105" s="22">
        <v>4</v>
      </c>
      <c r="G105" s="30"/>
      <c r="H105" s="30"/>
      <c r="I105" s="31"/>
      <c r="J105" s="28"/>
      <c r="K105" s="37"/>
      <c r="L105" s="37"/>
      <c r="M105" s="37"/>
      <c r="N105" s="37"/>
    </row>
    <row r="106" spans="1:16" x14ac:dyDescent="0.25">
      <c r="A106" s="22">
        <v>454</v>
      </c>
      <c r="B106" s="22" t="s">
        <v>143</v>
      </c>
      <c r="C106" s="22" t="s">
        <v>153</v>
      </c>
      <c r="D106" s="22" t="s">
        <v>154</v>
      </c>
      <c r="E106" s="22" t="s">
        <v>53</v>
      </c>
      <c r="F106" s="22">
        <v>3</v>
      </c>
      <c r="G106" s="30">
        <v>12.59</v>
      </c>
      <c r="H106" s="30">
        <v>20.059999999999999</v>
      </c>
      <c r="I106" s="30">
        <v>46.16</v>
      </c>
      <c r="J106" s="28"/>
      <c r="K106" s="37">
        <v>6</v>
      </c>
      <c r="L106" s="37">
        <v>10</v>
      </c>
      <c r="M106" s="37">
        <v>14</v>
      </c>
      <c r="N106" s="37">
        <v>10</v>
      </c>
    </row>
    <row r="107" spans="1:16" x14ac:dyDescent="0.25">
      <c r="A107" s="22">
        <v>455</v>
      </c>
      <c r="B107" s="22" t="s">
        <v>143</v>
      </c>
      <c r="C107" s="22" t="s">
        <v>155</v>
      </c>
      <c r="D107" s="22" t="s">
        <v>156</v>
      </c>
      <c r="E107" s="22" t="s">
        <v>53</v>
      </c>
      <c r="F107" s="22">
        <v>3</v>
      </c>
      <c r="G107" s="30">
        <v>11.62</v>
      </c>
      <c r="H107" s="30">
        <v>19.649999999999999</v>
      </c>
      <c r="I107" s="30"/>
      <c r="J107" s="28">
        <v>1.1519675925925927E-3</v>
      </c>
      <c r="K107" s="37">
        <v>9</v>
      </c>
      <c r="L107" s="37">
        <v>1</v>
      </c>
      <c r="M107" s="37">
        <v>11</v>
      </c>
      <c r="N107" s="37">
        <v>0</v>
      </c>
    </row>
    <row r="108" spans="1:16" x14ac:dyDescent="0.25">
      <c r="A108" s="22">
        <v>456</v>
      </c>
      <c r="B108" s="22" t="s">
        <v>143</v>
      </c>
      <c r="C108" s="22" t="s">
        <v>157</v>
      </c>
      <c r="D108" s="22" t="s">
        <v>158</v>
      </c>
      <c r="E108" s="22" t="s">
        <v>53</v>
      </c>
      <c r="F108" s="22">
        <v>3</v>
      </c>
      <c r="G108" s="30">
        <v>11.47</v>
      </c>
      <c r="H108" s="30">
        <v>18.32</v>
      </c>
      <c r="I108" s="30">
        <v>41.64</v>
      </c>
      <c r="J108" s="28"/>
      <c r="K108" s="37">
        <v>8</v>
      </c>
      <c r="L108" s="37">
        <v>4</v>
      </c>
      <c r="M108" s="38"/>
      <c r="N108" s="38"/>
      <c r="O108" s="27"/>
      <c r="P108" s="37"/>
    </row>
    <row r="109" spans="1:16" x14ac:dyDescent="0.25">
      <c r="A109" s="22">
        <v>457</v>
      </c>
      <c r="B109" s="22" t="s">
        <v>143</v>
      </c>
      <c r="C109" s="22" t="s">
        <v>102</v>
      </c>
      <c r="D109" s="22" t="s">
        <v>159</v>
      </c>
      <c r="E109" s="22" t="s">
        <v>53</v>
      </c>
      <c r="F109" s="22">
        <v>4</v>
      </c>
      <c r="G109" s="30">
        <v>9.85</v>
      </c>
      <c r="H109" s="30">
        <v>17.22</v>
      </c>
      <c r="I109" s="31">
        <v>44.02</v>
      </c>
      <c r="J109" s="28"/>
      <c r="K109" s="37">
        <v>10</v>
      </c>
      <c r="L109" s="37">
        <v>1</v>
      </c>
      <c r="M109" s="37">
        <v>19</v>
      </c>
      <c r="N109" s="37">
        <v>8</v>
      </c>
      <c r="O109" s="27">
        <v>3</v>
      </c>
      <c r="P109" s="37">
        <v>4</v>
      </c>
    </row>
    <row r="110" spans="1:16" x14ac:dyDescent="0.25">
      <c r="A110" s="22">
        <v>458</v>
      </c>
      <c r="B110" s="22" t="s">
        <v>143</v>
      </c>
      <c r="C110" s="22" t="s">
        <v>160</v>
      </c>
      <c r="D110" s="22" t="s">
        <v>161</v>
      </c>
      <c r="E110" s="22" t="s">
        <v>53</v>
      </c>
      <c r="F110" s="22">
        <v>3</v>
      </c>
      <c r="G110" s="30">
        <v>17.149999999999999</v>
      </c>
      <c r="H110" s="30"/>
      <c r="I110" s="34">
        <v>8.2662037037037036E-4</v>
      </c>
      <c r="J110" s="28">
        <v>1.6092592592592593E-3</v>
      </c>
      <c r="K110" s="37">
        <v>5</v>
      </c>
      <c r="L110" s="37">
        <v>7</v>
      </c>
      <c r="M110" s="37">
        <v>11</v>
      </c>
      <c r="N110" s="37">
        <v>3</v>
      </c>
      <c r="O110" s="27"/>
      <c r="P110" s="37"/>
    </row>
    <row r="111" spans="1:16" x14ac:dyDescent="0.25">
      <c r="A111" s="22">
        <v>459</v>
      </c>
      <c r="B111" s="22" t="s">
        <v>162</v>
      </c>
      <c r="C111" s="22" t="s">
        <v>163</v>
      </c>
      <c r="D111" s="22" t="s">
        <v>164</v>
      </c>
      <c r="E111" s="22" t="s">
        <v>53</v>
      </c>
      <c r="F111" s="22">
        <v>4</v>
      </c>
      <c r="G111" s="31">
        <v>11.87</v>
      </c>
      <c r="H111" s="31">
        <v>19.670000000000002</v>
      </c>
      <c r="I111" s="31"/>
      <c r="J111" s="28">
        <v>1.1055555555555556E-3</v>
      </c>
      <c r="K111" s="37"/>
      <c r="L111" s="37"/>
      <c r="M111" s="37"/>
      <c r="N111" s="37"/>
    </row>
    <row r="112" spans="1:16" x14ac:dyDescent="0.25">
      <c r="A112" s="22">
        <v>460</v>
      </c>
      <c r="B112" s="22" t="s">
        <v>162</v>
      </c>
      <c r="C112" s="22" t="s">
        <v>165</v>
      </c>
      <c r="D112" s="22" t="s">
        <v>166</v>
      </c>
      <c r="E112" s="22" t="s">
        <v>53</v>
      </c>
      <c r="F112" s="22">
        <v>3</v>
      </c>
      <c r="G112" s="30">
        <v>10.71</v>
      </c>
      <c r="H112" s="30">
        <v>18.850000000000001</v>
      </c>
      <c r="I112" s="30">
        <v>42.11</v>
      </c>
      <c r="J112" s="28">
        <v>1.3001157407407408E-3</v>
      </c>
      <c r="K112" s="37">
        <v>4</v>
      </c>
      <c r="L112" s="37">
        <v>8</v>
      </c>
      <c r="M112" s="37">
        <v>12</v>
      </c>
      <c r="N112" s="37">
        <v>2</v>
      </c>
      <c r="O112" s="27">
        <v>3</v>
      </c>
      <c r="P112" s="37">
        <v>0</v>
      </c>
    </row>
    <row r="113" spans="1:16" x14ac:dyDescent="0.25">
      <c r="A113" s="22">
        <v>461</v>
      </c>
      <c r="B113" s="22" t="s">
        <v>162</v>
      </c>
      <c r="C113" s="22" t="s">
        <v>167</v>
      </c>
      <c r="D113" s="22" t="s">
        <v>168</v>
      </c>
      <c r="E113" s="22" t="s">
        <v>53</v>
      </c>
      <c r="F113" s="22">
        <v>3</v>
      </c>
      <c r="G113" s="31">
        <v>11.57</v>
      </c>
      <c r="H113" s="31">
        <v>18.87</v>
      </c>
      <c r="I113" s="31">
        <v>41.46</v>
      </c>
      <c r="J113" s="28">
        <v>1.0945601851851852E-3</v>
      </c>
      <c r="K113" s="37">
        <v>7</v>
      </c>
      <c r="L113" s="37">
        <v>4</v>
      </c>
      <c r="M113" s="37"/>
      <c r="N113" s="37"/>
    </row>
    <row r="114" spans="1:16" x14ac:dyDescent="0.25">
      <c r="A114" s="22">
        <v>462</v>
      </c>
      <c r="B114" s="22" t="s">
        <v>162</v>
      </c>
      <c r="C114" s="22" t="s">
        <v>169</v>
      </c>
      <c r="D114" s="22" t="s">
        <v>170</v>
      </c>
      <c r="E114" s="22" t="s">
        <v>53</v>
      </c>
      <c r="F114" s="22">
        <v>4</v>
      </c>
      <c r="G114" s="31">
        <v>12.27</v>
      </c>
      <c r="H114" s="31">
        <v>20.8</v>
      </c>
      <c r="I114" s="31">
        <v>48.09</v>
      </c>
      <c r="J114" s="28"/>
      <c r="K114" s="37">
        <v>5</v>
      </c>
      <c r="L114" s="37">
        <v>8</v>
      </c>
      <c r="M114" s="37">
        <v>16</v>
      </c>
      <c r="N114" s="37">
        <v>6</v>
      </c>
    </row>
    <row r="115" spans="1:16" x14ac:dyDescent="0.25">
      <c r="A115" s="22">
        <v>463</v>
      </c>
      <c r="B115" s="22" t="s">
        <v>162</v>
      </c>
      <c r="C115" s="22" t="s">
        <v>171</v>
      </c>
      <c r="D115" s="22" t="s">
        <v>172</v>
      </c>
      <c r="E115" s="22" t="s">
        <v>53</v>
      </c>
      <c r="F115" s="22">
        <v>3</v>
      </c>
      <c r="G115" s="30">
        <v>10.62</v>
      </c>
      <c r="H115" s="30">
        <v>18.12</v>
      </c>
      <c r="I115" s="30">
        <v>43.38</v>
      </c>
      <c r="J115" s="28">
        <v>1.1733796296296297E-3</v>
      </c>
      <c r="K115" s="37">
        <v>7</v>
      </c>
      <c r="L115" s="37">
        <v>6</v>
      </c>
      <c r="M115" s="37">
        <v>12</v>
      </c>
      <c r="N115" s="37">
        <v>9</v>
      </c>
      <c r="O115" s="27">
        <v>3</v>
      </c>
      <c r="P115" s="37">
        <v>0</v>
      </c>
    </row>
    <row r="116" spans="1:16" x14ac:dyDescent="0.25">
      <c r="A116" s="22">
        <v>464</v>
      </c>
      <c r="B116" s="22" t="s">
        <v>162</v>
      </c>
      <c r="C116" s="22" t="s">
        <v>134</v>
      </c>
      <c r="D116" s="22" t="s">
        <v>236</v>
      </c>
      <c r="E116" s="22" t="s">
        <v>53</v>
      </c>
      <c r="F116" s="22">
        <v>4</v>
      </c>
      <c r="G116" s="30"/>
      <c r="H116" s="30"/>
      <c r="I116" s="31"/>
      <c r="J116" s="28"/>
      <c r="K116" s="37"/>
      <c r="L116" s="37"/>
      <c r="M116" s="37">
        <v>13</v>
      </c>
      <c r="N116" s="37">
        <v>8</v>
      </c>
      <c r="O116" s="27"/>
      <c r="P116" s="37"/>
    </row>
    <row r="117" spans="1:16" x14ac:dyDescent="0.25">
      <c r="A117" s="22">
        <v>465</v>
      </c>
      <c r="B117" s="22" t="s">
        <v>162</v>
      </c>
      <c r="C117" s="22" t="s">
        <v>110</v>
      </c>
      <c r="D117" s="22" t="s">
        <v>237</v>
      </c>
      <c r="E117" s="22" t="s">
        <v>53</v>
      </c>
      <c r="F117" s="22">
        <v>4</v>
      </c>
      <c r="G117" s="31">
        <v>9.6999999999999993</v>
      </c>
      <c r="H117" s="31">
        <v>16.13</v>
      </c>
      <c r="I117" s="31"/>
      <c r="J117" s="28">
        <v>9.3124999999999989E-4</v>
      </c>
      <c r="K117" s="38">
        <v>10</v>
      </c>
      <c r="L117" s="38">
        <v>6</v>
      </c>
      <c r="M117" s="38"/>
      <c r="N117" s="38"/>
      <c r="O117" s="27">
        <v>3</v>
      </c>
      <c r="P117" s="38">
        <v>6</v>
      </c>
    </row>
    <row r="118" spans="1:16" x14ac:dyDescent="0.25">
      <c r="A118" s="22">
        <v>466</v>
      </c>
      <c r="B118" s="22" t="s">
        <v>162</v>
      </c>
      <c r="C118" s="22" t="s">
        <v>97</v>
      </c>
      <c r="D118" s="22" t="s">
        <v>238</v>
      </c>
      <c r="E118" s="22" t="s">
        <v>53</v>
      </c>
      <c r="F118" s="22">
        <v>3</v>
      </c>
      <c r="G118" s="30">
        <v>11.87</v>
      </c>
      <c r="H118" s="30">
        <v>20.87</v>
      </c>
      <c r="I118" s="30">
        <v>49.57</v>
      </c>
      <c r="J118" s="28">
        <v>1.2159722222222222E-3</v>
      </c>
      <c r="K118" s="37">
        <v>9</v>
      </c>
      <c r="L118" s="37">
        <v>5</v>
      </c>
      <c r="M118" s="37">
        <v>10</v>
      </c>
      <c r="N118" s="37">
        <v>2</v>
      </c>
      <c r="O118" s="27"/>
      <c r="P118" s="37"/>
    </row>
    <row r="119" spans="1:16" x14ac:dyDescent="0.25">
      <c r="A119" s="22">
        <v>467</v>
      </c>
      <c r="B119" s="22" t="s">
        <v>162</v>
      </c>
      <c r="C119" s="22" t="s">
        <v>128</v>
      </c>
      <c r="D119" s="22" t="s">
        <v>215</v>
      </c>
      <c r="E119" s="22" t="s">
        <v>53</v>
      </c>
      <c r="F119" s="22">
        <v>4</v>
      </c>
      <c r="G119" s="30">
        <v>10.75</v>
      </c>
      <c r="H119" s="30">
        <v>17.63</v>
      </c>
      <c r="I119" s="30">
        <v>42.7</v>
      </c>
      <c r="J119" s="28">
        <v>1.1828703703703704E-3</v>
      </c>
      <c r="K119" s="37">
        <v>9</v>
      </c>
      <c r="L119" s="37">
        <v>5</v>
      </c>
      <c r="M119" s="37">
        <v>16</v>
      </c>
      <c r="N119" s="37">
        <v>5</v>
      </c>
    </row>
    <row r="120" spans="1:16" x14ac:dyDescent="0.25">
      <c r="A120" s="22">
        <v>468</v>
      </c>
      <c r="B120" s="22" t="s">
        <v>162</v>
      </c>
      <c r="C120" s="22" t="s">
        <v>146</v>
      </c>
      <c r="D120" s="22" t="s">
        <v>239</v>
      </c>
      <c r="E120" s="22" t="s">
        <v>53</v>
      </c>
      <c r="F120" s="22">
        <v>3</v>
      </c>
      <c r="G120" s="31"/>
      <c r="H120" s="31"/>
      <c r="I120" s="31"/>
      <c r="J120" s="28"/>
      <c r="K120" s="38"/>
      <c r="L120" s="38"/>
      <c r="M120" s="38"/>
      <c r="N120" s="38"/>
    </row>
    <row r="121" spans="1:16" x14ac:dyDescent="0.25">
      <c r="A121" s="22">
        <v>469</v>
      </c>
      <c r="B121" s="22" t="s">
        <v>162</v>
      </c>
      <c r="C121" s="22" t="s">
        <v>110</v>
      </c>
      <c r="D121" s="22" t="s">
        <v>240</v>
      </c>
      <c r="E121" s="22" t="s">
        <v>53</v>
      </c>
      <c r="F121" s="22">
        <v>3</v>
      </c>
      <c r="G121" s="30">
        <v>12.19</v>
      </c>
      <c r="H121" s="30">
        <v>18.78</v>
      </c>
      <c r="I121" s="32">
        <v>40.57</v>
      </c>
      <c r="J121" s="28">
        <v>1.0648148148148147E-3</v>
      </c>
      <c r="K121" s="37"/>
      <c r="L121" s="37"/>
      <c r="M121" s="37">
        <v>16</v>
      </c>
      <c r="N121" s="37">
        <v>6</v>
      </c>
    </row>
    <row r="122" spans="1:16" x14ac:dyDescent="0.25">
      <c r="A122" s="22">
        <v>470</v>
      </c>
      <c r="B122" s="22" t="s">
        <v>241</v>
      </c>
      <c r="C122" s="22" t="s">
        <v>242</v>
      </c>
      <c r="D122" s="22" t="s">
        <v>243</v>
      </c>
      <c r="E122" s="22" t="s">
        <v>53</v>
      </c>
      <c r="F122" s="22">
        <v>3</v>
      </c>
      <c r="G122" s="31"/>
      <c r="H122" s="31"/>
      <c r="I122" s="31"/>
      <c r="J122" s="28"/>
      <c r="K122" s="38"/>
      <c r="L122" s="38"/>
      <c r="M122" s="38"/>
      <c r="N122" s="38"/>
    </row>
    <row r="123" spans="1:16" x14ac:dyDescent="0.25">
      <c r="A123" s="22">
        <v>471</v>
      </c>
      <c r="B123" s="22" t="s">
        <v>241</v>
      </c>
      <c r="C123" s="22" t="s">
        <v>244</v>
      </c>
      <c r="D123" s="22" t="s">
        <v>245</v>
      </c>
      <c r="E123" s="22" t="s">
        <v>53</v>
      </c>
      <c r="F123" s="22">
        <v>3</v>
      </c>
      <c r="G123" s="31"/>
      <c r="H123" s="31"/>
      <c r="I123" s="31"/>
      <c r="J123" s="28"/>
      <c r="K123" s="38"/>
      <c r="L123" s="38"/>
      <c r="M123" s="38"/>
      <c r="N123" s="38"/>
    </row>
    <row r="124" spans="1:16" x14ac:dyDescent="0.25">
      <c r="A124" s="22">
        <v>472</v>
      </c>
      <c r="B124" s="22" t="s">
        <v>241</v>
      </c>
      <c r="C124" s="22" t="s">
        <v>37</v>
      </c>
      <c r="D124" s="22" t="s">
        <v>246</v>
      </c>
      <c r="E124" s="22" t="s">
        <v>53</v>
      </c>
      <c r="F124" s="22">
        <v>3</v>
      </c>
      <c r="G124" s="31"/>
      <c r="H124" s="31"/>
      <c r="I124" s="31"/>
      <c r="J124" s="28"/>
      <c r="K124" s="38"/>
      <c r="L124" s="38"/>
      <c r="M124" s="38"/>
      <c r="N124" s="38"/>
    </row>
    <row r="125" spans="1:16" x14ac:dyDescent="0.25">
      <c r="A125" s="22">
        <v>473</v>
      </c>
      <c r="B125" s="22" t="s">
        <v>241</v>
      </c>
      <c r="C125" s="22" t="s">
        <v>155</v>
      </c>
      <c r="D125" s="22" t="s">
        <v>92</v>
      </c>
      <c r="E125" s="22" t="s">
        <v>53</v>
      </c>
      <c r="F125" s="22">
        <v>3</v>
      </c>
      <c r="G125" s="30">
        <v>11.75</v>
      </c>
      <c r="H125" s="30">
        <v>20.03</v>
      </c>
      <c r="I125" s="30"/>
      <c r="J125" s="28">
        <v>1.0684027777777777E-3</v>
      </c>
      <c r="K125" s="37">
        <v>8</v>
      </c>
      <c r="L125" s="37">
        <v>6</v>
      </c>
      <c r="M125" s="37">
        <v>13</v>
      </c>
      <c r="N125" s="37">
        <v>4</v>
      </c>
      <c r="O125" s="27"/>
      <c r="P125" s="37"/>
    </row>
    <row r="126" spans="1:16" x14ac:dyDescent="0.25">
      <c r="A126" s="22">
        <v>474</v>
      </c>
      <c r="B126" s="22" t="s">
        <v>241</v>
      </c>
      <c r="C126" s="22" t="s">
        <v>247</v>
      </c>
      <c r="D126" s="22" t="s">
        <v>248</v>
      </c>
      <c r="E126" s="22" t="s">
        <v>53</v>
      </c>
      <c r="F126" s="22">
        <v>4</v>
      </c>
      <c r="G126" s="31">
        <v>11.4</v>
      </c>
      <c r="H126" s="31">
        <v>19.559999999999999</v>
      </c>
      <c r="I126" s="31">
        <v>45.72</v>
      </c>
      <c r="J126" s="28"/>
      <c r="K126" s="38">
        <v>7</v>
      </c>
      <c r="L126" s="38">
        <v>2</v>
      </c>
      <c r="M126" s="38">
        <v>17</v>
      </c>
      <c r="N126" s="38">
        <v>8</v>
      </c>
      <c r="O126" s="27">
        <v>3</v>
      </c>
      <c r="P126" s="37">
        <v>2</v>
      </c>
    </row>
    <row r="127" spans="1:16" x14ac:dyDescent="0.25">
      <c r="A127" s="22">
        <v>475</v>
      </c>
      <c r="B127" s="22" t="s">
        <v>241</v>
      </c>
      <c r="C127" s="22" t="s">
        <v>249</v>
      </c>
      <c r="D127" s="22" t="s">
        <v>250</v>
      </c>
      <c r="E127" s="22" t="s">
        <v>53</v>
      </c>
      <c r="F127" s="22">
        <v>4</v>
      </c>
      <c r="G127" s="30">
        <v>12.12</v>
      </c>
      <c r="H127" s="30">
        <v>17.45</v>
      </c>
      <c r="I127" s="30">
        <v>42.08</v>
      </c>
      <c r="J127" s="28">
        <v>1.2280092592592592E-3</v>
      </c>
      <c r="K127" s="37">
        <v>8</v>
      </c>
      <c r="L127" s="37">
        <v>10</v>
      </c>
      <c r="M127" s="37">
        <v>15</v>
      </c>
      <c r="N127" s="37">
        <v>10</v>
      </c>
      <c r="O127" s="27">
        <v>3</v>
      </c>
      <c r="P127" s="37">
        <v>2</v>
      </c>
    </row>
    <row r="128" spans="1:16" x14ac:dyDescent="0.25">
      <c r="A128" s="22">
        <v>476</v>
      </c>
      <c r="B128" s="22" t="s">
        <v>241</v>
      </c>
      <c r="C128" s="22" t="s">
        <v>90</v>
      </c>
      <c r="D128" s="22" t="s">
        <v>251</v>
      </c>
      <c r="E128" s="22" t="s">
        <v>53</v>
      </c>
      <c r="F128" s="22">
        <v>3</v>
      </c>
      <c r="G128" s="30">
        <v>12.03</v>
      </c>
      <c r="H128" s="30">
        <v>20.64</v>
      </c>
      <c r="I128" s="30">
        <v>47.33</v>
      </c>
      <c r="J128" s="28">
        <v>1.195138888888889E-3</v>
      </c>
      <c r="K128" s="37">
        <v>6</v>
      </c>
      <c r="L128" s="37">
        <v>10</v>
      </c>
      <c r="M128" s="37">
        <v>16</v>
      </c>
      <c r="N128" s="37">
        <v>1</v>
      </c>
    </row>
    <row r="129" spans="1:16" x14ac:dyDescent="0.25">
      <c r="A129" s="22">
        <v>477</v>
      </c>
      <c r="B129" s="22" t="s">
        <v>241</v>
      </c>
      <c r="C129" s="22" t="s">
        <v>252</v>
      </c>
      <c r="D129" s="22" t="s">
        <v>253</v>
      </c>
      <c r="E129" s="22" t="s">
        <v>53</v>
      </c>
      <c r="F129" s="22">
        <v>4</v>
      </c>
      <c r="G129" s="30">
        <v>11.83</v>
      </c>
      <c r="H129" s="30">
        <v>17.28</v>
      </c>
      <c r="I129" s="30">
        <v>38.29</v>
      </c>
      <c r="J129" s="28">
        <v>1.0090277777777777E-3</v>
      </c>
      <c r="K129" s="37">
        <v>8</v>
      </c>
      <c r="L129" s="37">
        <v>10</v>
      </c>
      <c r="M129" s="37">
        <v>14</v>
      </c>
      <c r="N129" s="37">
        <v>10</v>
      </c>
      <c r="O129" s="27">
        <v>3</v>
      </c>
      <c r="P129" s="37">
        <v>2</v>
      </c>
    </row>
    <row r="130" spans="1:16" x14ac:dyDescent="0.25">
      <c r="A130" s="22">
        <v>478</v>
      </c>
      <c r="B130" s="22" t="s">
        <v>241</v>
      </c>
      <c r="C130" s="22" t="s">
        <v>254</v>
      </c>
      <c r="D130" s="22" t="s">
        <v>255</v>
      </c>
      <c r="E130" s="22" t="s">
        <v>53</v>
      </c>
      <c r="F130" s="22">
        <v>4</v>
      </c>
      <c r="G130" s="30"/>
      <c r="H130" s="31"/>
      <c r="I130" s="30"/>
      <c r="J130" s="28"/>
      <c r="K130" s="37"/>
      <c r="L130" s="37"/>
      <c r="M130" s="37"/>
      <c r="N130" s="37"/>
      <c r="O130" s="27"/>
      <c r="P130" s="37"/>
    </row>
    <row r="131" spans="1:16" x14ac:dyDescent="0.25">
      <c r="A131" s="22">
        <v>479</v>
      </c>
      <c r="B131" s="22" t="s">
        <v>241</v>
      </c>
      <c r="C131" s="22" t="s">
        <v>157</v>
      </c>
      <c r="D131" s="22" t="s">
        <v>256</v>
      </c>
      <c r="E131" s="22" t="s">
        <v>53</v>
      </c>
      <c r="F131" s="22">
        <v>4</v>
      </c>
      <c r="G131" s="30">
        <v>11.6</v>
      </c>
      <c r="H131" s="30">
        <v>18.53</v>
      </c>
      <c r="I131" s="30">
        <v>47.75</v>
      </c>
      <c r="J131" s="28">
        <v>1.1309027777777778E-3</v>
      </c>
      <c r="K131" s="37">
        <v>7</v>
      </c>
      <c r="L131" s="37">
        <v>7</v>
      </c>
      <c r="M131" s="37">
        <v>13</v>
      </c>
      <c r="N131" s="37">
        <v>2</v>
      </c>
    </row>
    <row r="132" spans="1:16" x14ac:dyDescent="0.25">
      <c r="A132" s="22">
        <v>480</v>
      </c>
      <c r="B132" s="22" t="s">
        <v>241</v>
      </c>
      <c r="C132" s="22" t="s">
        <v>257</v>
      </c>
      <c r="D132" s="22" t="s">
        <v>258</v>
      </c>
      <c r="E132" s="22" t="s">
        <v>53</v>
      </c>
      <c r="F132" s="22">
        <v>3</v>
      </c>
      <c r="G132" s="30">
        <v>14.31</v>
      </c>
      <c r="H132" s="30">
        <v>20.21</v>
      </c>
      <c r="I132" s="30">
        <v>48.81</v>
      </c>
      <c r="J132" s="28">
        <v>1.2109953703703703E-3</v>
      </c>
      <c r="K132" s="37">
        <v>6</v>
      </c>
      <c r="L132" s="37">
        <v>3</v>
      </c>
      <c r="M132" s="37">
        <v>13</v>
      </c>
      <c r="N132" s="37">
        <v>0</v>
      </c>
    </row>
    <row r="133" spans="1:16" x14ac:dyDescent="0.25">
      <c r="A133" s="22">
        <v>481</v>
      </c>
      <c r="B133" s="22" t="s">
        <v>241</v>
      </c>
      <c r="C133" s="22" t="s">
        <v>259</v>
      </c>
      <c r="D133" s="22" t="s">
        <v>260</v>
      </c>
      <c r="E133" s="22" t="s">
        <v>53</v>
      </c>
      <c r="F133" s="22">
        <v>3</v>
      </c>
      <c r="G133" s="33">
        <v>12.4</v>
      </c>
      <c r="H133" s="31">
        <v>19.649999999999999</v>
      </c>
      <c r="I133" s="31">
        <v>46.47</v>
      </c>
      <c r="J133" s="28">
        <v>1.3339120370370371E-3</v>
      </c>
      <c r="K133" s="38">
        <v>7</v>
      </c>
      <c r="L133" s="38">
        <v>0</v>
      </c>
      <c r="M133" s="37">
        <v>12</v>
      </c>
      <c r="N133" s="3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3-4 Results</vt:lpstr>
      <vt:lpstr>3rd Grade Places</vt:lpstr>
      <vt:lpstr>4th Grade Places</vt:lpstr>
      <vt:lpstr>Results by Name</vt:lpstr>
      <vt:lpstr>Results by Team</vt:lpstr>
      <vt:lpstr>'Results by Name'!_3_4_Results_Week1</vt:lpstr>
      <vt:lpstr>_3_4_Results_Week1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Mary Jo</cp:lastModifiedBy>
  <dcterms:created xsi:type="dcterms:W3CDTF">2015-04-27T01:29:10Z</dcterms:created>
  <dcterms:modified xsi:type="dcterms:W3CDTF">2015-05-20T01:52:54Z</dcterms:modified>
</cp:coreProperties>
</file>