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30" windowWidth="19635" windowHeight="7440"/>
  </bookViews>
  <sheets>
    <sheet name="2 Places" sheetId="1" r:id="rId1"/>
    <sheet name="Overall Results for Places" sheetId="8" r:id="rId2"/>
    <sheet name="Meet 1" sheetId="3" r:id="rId3"/>
    <sheet name="Meet 2" sheetId="4" r:id="rId4"/>
    <sheet name="Meet 3" sheetId="5" r:id="rId5"/>
    <sheet name="PT" sheetId="7" state="hidden" r:id="rId6"/>
    <sheet name="Data" sheetId="6" state="hidden" r:id="rId7"/>
  </sheets>
  <definedNames>
    <definedName name="_xlnm._FilterDatabase" localSheetId="1" hidden="1">'Overall Results for Places'!$A$1:$J$81</definedName>
  </definedNames>
  <calcPr calcId="145621"/>
  <pivotCaches>
    <pivotCache cacheId="5" r:id="rId8"/>
  </pivotCaches>
</workbook>
</file>

<file path=xl/calcChain.xml><?xml version="1.0" encoding="utf-8"?>
<calcChain xmlns="http://schemas.openxmlformats.org/spreadsheetml/2006/main">
  <c r="O161" i="6" l="1"/>
  <c r="L161" i="6"/>
  <c r="O160" i="6"/>
  <c r="L160" i="6"/>
  <c r="O159" i="6"/>
  <c r="L159" i="6"/>
  <c r="O158" i="6"/>
  <c r="L158" i="6"/>
  <c r="O157" i="6"/>
  <c r="L157" i="6"/>
  <c r="O156" i="6"/>
  <c r="L156" i="6"/>
  <c r="O155" i="6"/>
  <c r="L155" i="6"/>
  <c r="O154" i="6"/>
  <c r="L154" i="6"/>
  <c r="O153" i="6"/>
  <c r="L153" i="6"/>
  <c r="O152" i="6"/>
  <c r="L152" i="6"/>
  <c r="O151" i="6"/>
  <c r="L151" i="6"/>
  <c r="O150" i="6"/>
  <c r="L150" i="6"/>
  <c r="O149" i="6"/>
  <c r="L149" i="6"/>
  <c r="O148" i="6"/>
  <c r="L148" i="6"/>
  <c r="O147" i="6"/>
  <c r="L147" i="6"/>
  <c r="O146" i="6"/>
  <c r="L146" i="6"/>
  <c r="O145" i="6"/>
  <c r="L145" i="6"/>
  <c r="O144" i="6"/>
  <c r="L144" i="6"/>
  <c r="O143" i="6"/>
  <c r="L143" i="6"/>
  <c r="O142" i="6"/>
  <c r="L142" i="6"/>
  <c r="O141" i="6"/>
  <c r="L141" i="6"/>
  <c r="O140" i="6"/>
  <c r="L140" i="6"/>
  <c r="O139" i="6"/>
  <c r="L139" i="6"/>
  <c r="O138" i="6"/>
  <c r="L138" i="6"/>
  <c r="O137" i="6"/>
  <c r="L137" i="6"/>
  <c r="O136" i="6"/>
  <c r="L136" i="6"/>
  <c r="O135" i="6"/>
  <c r="L135" i="6"/>
  <c r="O134" i="6"/>
  <c r="L134" i="6"/>
  <c r="O133" i="6"/>
  <c r="L133" i="6"/>
  <c r="O132" i="6"/>
  <c r="L132" i="6"/>
  <c r="O131" i="6"/>
  <c r="L131" i="6"/>
  <c r="O130" i="6"/>
  <c r="L130" i="6"/>
  <c r="O129" i="6"/>
  <c r="L129" i="6"/>
  <c r="O128" i="6"/>
  <c r="L128" i="6"/>
  <c r="O127" i="6"/>
  <c r="L127" i="6"/>
  <c r="O126" i="6"/>
  <c r="L126" i="6"/>
  <c r="O125" i="6"/>
  <c r="L125" i="6"/>
  <c r="O124" i="6"/>
  <c r="L124" i="6"/>
  <c r="O123" i="6"/>
  <c r="L123" i="6"/>
  <c r="O122" i="6"/>
  <c r="L122" i="6"/>
  <c r="O121" i="6"/>
  <c r="L121" i="6"/>
  <c r="O120" i="6"/>
  <c r="L120" i="6"/>
  <c r="O119" i="6"/>
  <c r="L119" i="6"/>
  <c r="O118" i="6"/>
  <c r="L118" i="6"/>
  <c r="O117" i="6"/>
  <c r="L117" i="6"/>
  <c r="O116" i="6"/>
  <c r="L116" i="6"/>
  <c r="O115" i="6"/>
  <c r="L115" i="6"/>
  <c r="O114" i="6"/>
  <c r="L114" i="6"/>
  <c r="O113" i="6"/>
  <c r="L113" i="6"/>
  <c r="O112" i="6"/>
  <c r="L112" i="6"/>
  <c r="O111" i="6"/>
  <c r="L111" i="6"/>
  <c r="O110" i="6"/>
  <c r="L110" i="6"/>
  <c r="O109" i="6"/>
  <c r="L109" i="6"/>
  <c r="O108" i="6"/>
  <c r="L108" i="6"/>
  <c r="O107" i="6"/>
  <c r="L107" i="6"/>
  <c r="O106" i="6"/>
  <c r="L106" i="6"/>
  <c r="O105" i="6"/>
  <c r="L105" i="6"/>
  <c r="O104" i="6"/>
  <c r="L104" i="6"/>
  <c r="O103" i="6"/>
  <c r="L103" i="6"/>
  <c r="O102" i="6"/>
  <c r="L102" i="6"/>
  <c r="O101" i="6"/>
  <c r="L101" i="6"/>
  <c r="O100" i="6"/>
  <c r="L100" i="6"/>
  <c r="O99" i="6"/>
  <c r="L99" i="6"/>
  <c r="O98" i="6"/>
  <c r="L98" i="6"/>
  <c r="O97" i="6"/>
  <c r="L97" i="6"/>
  <c r="O96" i="6"/>
  <c r="L96" i="6"/>
  <c r="O95" i="6"/>
  <c r="L95" i="6"/>
  <c r="O94" i="6"/>
  <c r="L94" i="6"/>
  <c r="O93" i="6"/>
  <c r="L93" i="6"/>
  <c r="O92" i="6"/>
  <c r="L92" i="6"/>
  <c r="O91" i="6"/>
  <c r="L91" i="6"/>
  <c r="O90" i="6"/>
  <c r="L90" i="6"/>
  <c r="O89" i="6"/>
  <c r="L89" i="6"/>
  <c r="O88" i="6"/>
  <c r="L88" i="6"/>
  <c r="O87" i="6"/>
  <c r="L87" i="6"/>
  <c r="O86" i="6"/>
  <c r="L86" i="6"/>
  <c r="O85" i="6"/>
  <c r="L85" i="6"/>
  <c r="O84" i="6"/>
  <c r="L84" i="6"/>
  <c r="O83" i="6"/>
  <c r="L83" i="6"/>
  <c r="O82" i="6"/>
  <c r="L82" i="6"/>
</calcChain>
</file>

<file path=xl/sharedStrings.xml><?xml version="1.0" encoding="utf-8"?>
<sst xmlns="http://schemas.openxmlformats.org/spreadsheetml/2006/main" count="3391" uniqueCount="198">
  <si>
    <t>OVERALL RESULTS BASED ON THE FIRST 3 MEETS</t>
  </si>
  <si>
    <t>2nd Boys - 200M Run</t>
  </si>
  <si>
    <t>2nd Girls - 200M Run</t>
  </si>
  <si>
    <t>First Name</t>
  </si>
  <si>
    <t>Last Name</t>
  </si>
  <si>
    <t>Team</t>
  </si>
  <si>
    <t>Time</t>
  </si>
  <si>
    <t>Place</t>
  </si>
  <si>
    <t>Tristan</t>
  </si>
  <si>
    <t>Melick</t>
  </si>
  <si>
    <t>Irish Green</t>
  </si>
  <si>
    <t>Annabelle</t>
  </si>
  <si>
    <t>King</t>
  </si>
  <si>
    <t>Royal Blue</t>
  </si>
  <si>
    <t>Nathan</t>
  </si>
  <si>
    <t>Heath</t>
  </si>
  <si>
    <t>Paige</t>
  </si>
  <si>
    <t>Johnson</t>
  </si>
  <si>
    <t>Sport Grey</t>
  </si>
  <si>
    <t>Abe</t>
  </si>
  <si>
    <t>Andersen</t>
  </si>
  <si>
    <t>Ash</t>
  </si>
  <si>
    <t>Halle</t>
  </si>
  <si>
    <t>Eastling</t>
  </si>
  <si>
    <t>Alex</t>
  </si>
  <si>
    <t>Hall</t>
  </si>
  <si>
    <t>Orange</t>
  </si>
  <si>
    <t>Finley</t>
  </si>
  <si>
    <t>Ohnstad</t>
  </si>
  <si>
    <t>Navy Blue</t>
  </si>
  <si>
    <t>Tyler</t>
  </si>
  <si>
    <t>Christianson</t>
  </si>
  <si>
    <t>Madison</t>
  </si>
  <si>
    <t>Wammock</t>
  </si>
  <si>
    <t>Grant</t>
  </si>
  <si>
    <t>Swanson</t>
  </si>
  <si>
    <t>Lauren</t>
  </si>
  <si>
    <t>Croke</t>
  </si>
  <si>
    <t>Taylor</t>
  </si>
  <si>
    <t>Tronnes</t>
  </si>
  <si>
    <t>Ellyn</t>
  </si>
  <si>
    <t>Engels</t>
  </si>
  <si>
    <t>Aj</t>
  </si>
  <si>
    <t>Giebel</t>
  </si>
  <si>
    <t>Tori</t>
  </si>
  <si>
    <t>Tschida</t>
  </si>
  <si>
    <t>Quinten</t>
  </si>
  <si>
    <t>Benson</t>
  </si>
  <si>
    <t>Addie</t>
  </si>
  <si>
    <t>Putman</t>
  </si>
  <si>
    <t>Soren</t>
  </si>
  <si>
    <t>Swenson</t>
  </si>
  <si>
    <t>Ashlyn</t>
  </si>
  <si>
    <t>Schuamcher</t>
  </si>
  <si>
    <t>2nd Boys - 50M Hurdles</t>
  </si>
  <si>
    <t>2nd Girls - 50M Hurdles</t>
  </si>
  <si>
    <t>Kameron</t>
  </si>
  <si>
    <t>Greenwaldt</t>
  </si>
  <si>
    <t>Laila</t>
  </si>
  <si>
    <t>Strait</t>
  </si>
  <si>
    <t>Quinn</t>
  </si>
  <si>
    <t>McManus</t>
  </si>
  <si>
    <t>Mia</t>
  </si>
  <si>
    <t>Brown</t>
  </si>
  <si>
    <t>Evan</t>
  </si>
  <si>
    <t>Kasal</t>
  </si>
  <si>
    <t>Carter</t>
  </si>
  <si>
    <t>Busenbark</t>
  </si>
  <si>
    <t>Sophia</t>
  </si>
  <si>
    <t>Owens</t>
  </si>
  <si>
    <t>Wagner</t>
  </si>
  <si>
    <t>Avery</t>
  </si>
  <si>
    <t>Knutson</t>
  </si>
  <si>
    <t>2nd Boys - 50M Run</t>
  </si>
  <si>
    <t>2nd Girls - 50M Run</t>
  </si>
  <si>
    <t>Kade</t>
  </si>
  <si>
    <t>Moll</t>
  </si>
  <si>
    <t>Arianna</t>
  </si>
  <si>
    <t>Balgobin</t>
  </si>
  <si>
    <t>Sawyer</t>
  </si>
  <si>
    <t>Ondricek</t>
  </si>
  <si>
    <t>2nd Boys - 100M Run</t>
  </si>
  <si>
    <t>2nd Girls - 100M Run</t>
  </si>
  <si>
    <t>Alexis</t>
  </si>
  <si>
    <t>Rowan</t>
  </si>
  <si>
    <t>Madinko</t>
  </si>
  <si>
    <t>Hawley-Forbes</t>
  </si>
  <si>
    <t>2nd Boys - Long Jump</t>
  </si>
  <si>
    <t>2nd Girls - Long Jump</t>
  </si>
  <si>
    <t>Feet</t>
  </si>
  <si>
    <t>Inches</t>
  </si>
  <si>
    <t>Gabby</t>
  </si>
  <si>
    <t>Betton</t>
  </si>
  <si>
    <t>Noah</t>
  </si>
  <si>
    <t>Cochran</t>
  </si>
  <si>
    <t>Braylon</t>
  </si>
  <si>
    <t>Kerr</t>
  </si>
  <si>
    <t>Annika</t>
  </si>
  <si>
    <t>Bakke</t>
  </si>
  <si>
    <t>Greta</t>
  </si>
  <si>
    <t>Westlake</t>
  </si>
  <si>
    <t>Rylee</t>
  </si>
  <si>
    <t>McFadden</t>
  </si>
  <si>
    <t>2nd Boys - Shot Put</t>
  </si>
  <si>
    <t>Aidan</t>
  </si>
  <si>
    <t>Bergerson</t>
  </si>
  <si>
    <t>Elle Marie</t>
  </si>
  <si>
    <t>Gorny</t>
  </si>
  <si>
    <t>Miles</t>
  </si>
  <si>
    <t>Stewart</t>
  </si>
  <si>
    <t>Athlete #</t>
  </si>
  <si>
    <t>Gender</t>
  </si>
  <si>
    <t>200 Meter Run</t>
  </si>
  <si>
    <t>50 Meter Hurdles</t>
  </si>
  <si>
    <t>50 Meter Run</t>
  </si>
  <si>
    <t>100 Meter Run</t>
  </si>
  <si>
    <t>Long Jump</t>
  </si>
  <si>
    <t>Shot Put</t>
  </si>
  <si>
    <t>M</t>
  </si>
  <si>
    <t>Anna</t>
  </si>
  <si>
    <t>Fischer</t>
  </si>
  <si>
    <t>F</t>
  </si>
  <si>
    <t>Owen</t>
  </si>
  <si>
    <t>Ethan</t>
  </si>
  <si>
    <t>LaBounty</t>
  </si>
  <si>
    <t>Jackson</t>
  </si>
  <si>
    <t>Mitchell</t>
  </si>
  <si>
    <t>Alexander</t>
  </si>
  <si>
    <t>Morelli</t>
  </si>
  <si>
    <t>Sam</t>
  </si>
  <si>
    <t>Russeth</t>
  </si>
  <si>
    <t>Logan</t>
  </si>
  <si>
    <t>Sorsveen</t>
  </si>
  <si>
    <t>Supalo</t>
  </si>
  <si>
    <t>Mike</t>
  </si>
  <si>
    <t>Anderson</t>
  </si>
  <si>
    <t>Rylan</t>
  </si>
  <si>
    <t>Cook</t>
  </si>
  <si>
    <t>Sierra</t>
  </si>
  <si>
    <t>Doll</t>
  </si>
  <si>
    <t>Jaydon</t>
  </si>
  <si>
    <t>Donely</t>
  </si>
  <si>
    <t>Isabelle</t>
  </si>
  <si>
    <t>Hentges</t>
  </si>
  <si>
    <t>Piper</t>
  </si>
  <si>
    <t>Lorentz</t>
  </si>
  <si>
    <t>Matthew</t>
  </si>
  <si>
    <t>Sandeen</t>
  </si>
  <si>
    <t>Heggen</t>
  </si>
  <si>
    <t>Cole</t>
  </si>
  <si>
    <t>Kinney</t>
  </si>
  <si>
    <t>Caden</t>
  </si>
  <si>
    <t>Roseth</t>
  </si>
  <si>
    <t>Caeden</t>
  </si>
  <si>
    <t>Simpson</t>
  </si>
  <si>
    <t>Taggart</t>
  </si>
  <si>
    <t>Kate</t>
  </si>
  <si>
    <t>Rony</t>
  </si>
  <si>
    <t>Finney</t>
  </si>
  <si>
    <t>Tomas</t>
  </si>
  <si>
    <t>Fuerst</t>
  </si>
  <si>
    <t>Hanson</t>
  </si>
  <si>
    <t>Aaron</t>
  </si>
  <si>
    <t>Barke</t>
  </si>
  <si>
    <t>Brenden</t>
  </si>
  <si>
    <t>Beach</t>
  </si>
  <si>
    <t>Hunter</t>
  </si>
  <si>
    <t>Bishop</t>
  </si>
  <si>
    <t>Lucas</t>
  </si>
  <si>
    <t>Ben</t>
  </si>
  <si>
    <t>Bjork</t>
  </si>
  <si>
    <t>Jarrett</t>
  </si>
  <si>
    <t>Hilyard</t>
  </si>
  <si>
    <t>Towers</t>
  </si>
  <si>
    <t>Finn</t>
  </si>
  <si>
    <t>Olivia</t>
  </si>
  <si>
    <t>Ketcham</t>
  </si>
  <si>
    <t>Jake</t>
  </si>
  <si>
    <t>Teichroew</t>
  </si>
  <si>
    <t>John</t>
  </si>
  <si>
    <t>Trish</t>
  </si>
  <si>
    <t>Joelie</t>
  </si>
  <si>
    <t>Vossen</t>
  </si>
  <si>
    <t>2nd Girls - Shot Put</t>
  </si>
  <si>
    <t>Athlete Must have Completed an Event 2 Times to be Eligible for an Overall Place</t>
  </si>
  <si>
    <t>Grand Total</t>
  </si>
  <si>
    <t>Count of 200 Meter Run2</t>
  </si>
  <si>
    <t>Count of 50 Meter Hurdles2</t>
  </si>
  <si>
    <t>Count of 50 Meter Run2</t>
  </si>
  <si>
    <t>Count of 100 Meter Run2</t>
  </si>
  <si>
    <t>Average of 200 Meter Run</t>
  </si>
  <si>
    <t>Average of 50 Meter Hurdles</t>
  </si>
  <si>
    <t>Average of 50 Meter Run</t>
  </si>
  <si>
    <t>Average of 100 Meter Run</t>
  </si>
  <si>
    <t>Average of Long Jump</t>
  </si>
  <si>
    <t>Average of Shot Put</t>
  </si>
  <si>
    <t>Count of Shot Put2</t>
  </si>
  <si>
    <t>Count of Long Jump2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</si>
</sst>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2" fontId="7" fillId="0" borderId="0"/>
    <xf numFmtId="2" fontId="7" fillId="0" borderId="0"/>
    <xf numFmtId="2" fontId="7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5" fillId="0" borderId="0" xfId="2" applyFont="1" applyFill="1" applyBorder="1" applyAlignment="1">
      <alignment horizontal="left"/>
    </xf>
    <xf numFmtId="2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0" fillId="0" borderId="0" xfId="0" applyFill="1"/>
    <xf numFmtId="0" fontId="5" fillId="0" borderId="0" xfId="2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/>
    <xf numFmtId="0" fontId="0" fillId="0" borderId="0" xfId="0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43" fontId="0" fillId="0" borderId="0" xfId="1" applyFont="1" applyFill="1" applyBorder="1" applyAlignment="1"/>
    <xf numFmtId="2" fontId="0" fillId="0" borderId="0" xfId="0" applyNumberFormat="1" applyFill="1" applyBorder="1" applyAlignment="1"/>
    <xf numFmtId="0" fontId="0" fillId="0" borderId="0" xfId="0" applyFill="1" applyBorder="1" applyAlignment="1"/>
    <xf numFmtId="2" fontId="5" fillId="0" borderId="0" xfId="2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0" xfId="0" applyNumberFormat="1" applyFill="1" applyBorder="1" applyAlignment="1"/>
    <xf numFmtId="164" fontId="0" fillId="0" borderId="0" xfId="1" applyNumberFormat="1" applyFont="1" applyFill="1" applyBorder="1" applyAlignment="1"/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Border="1" applyAlignment="1"/>
    <xf numFmtId="0" fontId="0" fillId="0" borderId="0" xfId="0" applyBorder="1" applyAlignment="1"/>
    <xf numFmtId="1" fontId="0" fillId="0" borderId="0" xfId="0" applyNumberFormat="1" applyFill="1" applyBorder="1" applyAlignment="1"/>
    <xf numFmtId="0" fontId="0" fillId="0" borderId="0" xfId="0" applyAlignment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1" fontId="9" fillId="2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3" fontId="0" fillId="0" borderId="0" xfId="1" applyNumberFormat="1" applyFont="1" applyFill="1" applyBorder="1" applyAlignment="1"/>
    <xf numFmtId="43" fontId="0" fillId="0" borderId="0" xfId="1" applyFont="1" applyBorder="1" applyAlignment="1"/>
    <xf numFmtId="0" fontId="0" fillId="0" borderId="0" xfId="0" applyFill="1" applyAlignment="1"/>
    <xf numFmtId="43" fontId="0" fillId="0" borderId="0" xfId="1" applyFont="1" applyAlignment="1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43" fontId="0" fillId="0" borderId="0" xfId="1" applyFont="1" applyFill="1" applyBorder="1" applyAlignment="1"/>
    <xf numFmtId="2" fontId="0" fillId="0" borderId="0" xfId="0" applyNumberFormat="1" applyFill="1" applyBorder="1" applyAlignment="1"/>
    <xf numFmtId="0" fontId="6" fillId="0" borderId="0" xfId="2" applyFont="1" applyFill="1" applyBorder="1" applyAlignment="1">
      <alignment horizontal="left"/>
    </xf>
    <xf numFmtId="0" fontId="0" fillId="0" borderId="0" xfId="0" applyFill="1"/>
    <xf numFmtId="0" fontId="5" fillId="0" borderId="0" xfId="2" applyFont="1" applyFill="1" applyBorder="1" applyAlignment="1">
      <alignment horizontal="left"/>
    </xf>
    <xf numFmtId="2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0" fillId="0" borderId="0" xfId="0" applyFill="1" applyAlignment="1"/>
    <xf numFmtId="43" fontId="0" fillId="0" borderId="0" xfId="1" applyFont="1" applyBorder="1" applyAlignment="1"/>
    <xf numFmtId="43" fontId="0" fillId="0" borderId="0" xfId="1" applyFont="1" applyAlignment="1"/>
    <xf numFmtId="164" fontId="0" fillId="0" borderId="0" xfId="1" applyNumberFormat="1" applyFont="1" applyFill="1" applyBorder="1" applyAlignment="1"/>
    <xf numFmtId="0" fontId="0" fillId="0" borderId="0" xfId="0"/>
    <xf numFmtId="0" fontId="0" fillId="0" borderId="0" xfId="0" applyBorder="1" applyAlignment="1"/>
    <xf numFmtId="0" fontId="6" fillId="0" borderId="0" xfId="2" applyFont="1" applyFill="1" applyBorder="1" applyAlignment="1">
      <alignment horizontal="center"/>
    </xf>
    <xf numFmtId="0" fontId="0" fillId="0" borderId="0" xfId="0" applyFill="1" applyBorder="1" applyAlignment="1"/>
    <xf numFmtId="43" fontId="0" fillId="0" borderId="0" xfId="1" applyFont="1" applyFill="1" applyBorder="1" applyAlignment="1"/>
    <xf numFmtId="0" fontId="6" fillId="0" borderId="0" xfId="2" applyFont="1" applyFill="1" applyBorder="1" applyAlignment="1">
      <alignment horizontal="left"/>
    </xf>
    <xf numFmtId="43" fontId="0" fillId="0" borderId="0" xfId="1" applyFont="1" applyBorder="1" applyAlignment="1"/>
    <xf numFmtId="43" fontId="0" fillId="0" borderId="0" xfId="1" applyFont="1" applyAlignment="1"/>
    <xf numFmtId="164" fontId="0" fillId="0" borderId="0" xfId="1" applyNumberFormat="1" applyFont="1" applyFill="1" applyBorder="1" applyAlignment="1"/>
    <xf numFmtId="1" fontId="2" fillId="2" borderId="0" xfId="0" applyNumberFormat="1" applyFont="1" applyFill="1" applyBorder="1" applyAlignment="1"/>
    <xf numFmtId="0" fontId="0" fillId="0" borderId="0" xfId="0" pivotButton="1"/>
    <xf numFmtId="0" fontId="0" fillId="0" borderId="0" xfId="0" applyNumberFormat="1"/>
  </cellXfs>
  <cellStyles count="6">
    <cellStyle name="Comma" xfId="1" builtinId="3"/>
    <cellStyle name="Normal" xfId="0" builtinId="0"/>
    <cellStyle name="Normal 2" xfId="3"/>
    <cellStyle name="Normal 2 2" xfId="4"/>
    <cellStyle name="Normal 2 2 2" xfId="5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Default" refreshedDate="41772.374352893516" createdVersion="4" refreshedVersion="4" minRefreshableVersion="3" recordCount="240">
  <cacheSource type="worksheet">
    <worksheetSource ref="A1:O241" sheet="Data"/>
  </cacheSource>
  <cacheFields count="15">
    <cacheField name="Athlete #" numFmtId="0">
      <sharedItems containsSemiMixedTypes="0" containsString="0" containsNumber="1" containsInteger="1" minValue="300" maxValue="379"/>
    </cacheField>
    <cacheField name="First Name" numFmtId="0">
      <sharedItems count="73">
        <s v="Abe"/>
        <s v="Anna"/>
        <s v="Aj"/>
        <s v="Owen"/>
        <s v="Ethan"/>
        <s v="Rylee"/>
        <s v="Jackson"/>
        <s v="Alexander"/>
        <s v="Addie"/>
        <s v="Sam"/>
        <s v="Logan"/>
        <s v="Nathan"/>
        <s v="Mike"/>
        <s v="Rylan"/>
        <s v="Sierra"/>
        <s v="Jaydon"/>
        <s v="Halle"/>
        <s v="Aidan"/>
        <s v="Isabelle"/>
        <s v="Piper"/>
        <s v="Quinn"/>
        <s v="Tristan"/>
        <s v="Matthew"/>
        <s v="Greta"/>
        <s v="Noah"/>
        <s v="Lauren"/>
        <s v="Ellyn"/>
        <s v="Evan"/>
        <s v="Braylon"/>
        <s v="Cole"/>
        <s v="Finley"/>
        <s v="Caden"/>
        <s v="Caeden"/>
        <s v="Laila"/>
        <s v="Tori"/>
        <s v="Kate"/>
        <s v="Annika"/>
        <s v="Arianna"/>
        <s v="Alex"/>
        <s v="Rony"/>
        <s v="Tomas"/>
        <s v="Avery"/>
        <s v="Sawyer"/>
        <s v="Sophia"/>
        <s v="Alexis"/>
        <s v="Miles"/>
        <s v="Grant"/>
        <s v="Aaron"/>
        <s v="Brenden"/>
        <s v="Quinten"/>
        <s v="Hunter"/>
        <s v="Lucas"/>
        <s v="Ben"/>
        <s v="Elle Marie"/>
        <s v="Jarrett"/>
        <s v="Annabelle"/>
        <s v="Ashlyn"/>
        <s v="Paige"/>
        <s v="Madison"/>
        <s v="Gabby"/>
        <s v="Mia"/>
        <s v="Carter"/>
        <s v="Tyler"/>
        <s v="Kameron"/>
        <s v="Madinko"/>
        <s v="Finn"/>
        <s v="Olivia"/>
        <s v="Kade"/>
        <s v="Soren"/>
        <s v="Jake"/>
        <s v="John"/>
        <s v="Taylor"/>
        <s v="Joelie"/>
      </sharedItems>
    </cacheField>
    <cacheField name="Last Name" numFmtId="0">
      <sharedItems count="75">
        <s v="Andersen"/>
        <s v="Fischer"/>
        <s v="Giebel"/>
        <s v="Johnson"/>
        <s v="LaBounty"/>
        <s v="McFadden"/>
        <s v="Mitchell"/>
        <s v="Morelli"/>
        <s v="Putman"/>
        <s v="Russeth"/>
        <s v="Sorsveen"/>
        <s v="Supalo"/>
        <s v="Anderson"/>
        <s v="Cook"/>
        <s v="Doll"/>
        <s v="Donely"/>
        <s v="Eastling"/>
        <s v="Heath"/>
        <s v="Hentges"/>
        <s v="Lorentz"/>
        <s v="McManus"/>
        <s v="Melick"/>
        <s v="Sandeen"/>
        <s v="Westlake"/>
        <s v="Cochran"/>
        <s v="Croke"/>
        <s v="Engels"/>
        <s v="Heggen"/>
        <s v="Kasal"/>
        <s v="Kerr"/>
        <s v="Kinney"/>
        <s v="Ohnstad"/>
        <s v="Roseth"/>
        <s v="Simpson"/>
        <s v="Strait"/>
        <s v="Taggart"/>
        <s v="Tschida"/>
        <s v="Bakke"/>
        <s v="Balgobin"/>
        <s v="Bergerson"/>
        <s v="Finney"/>
        <s v="Fuerst"/>
        <s v="Hall"/>
        <s v="Hanson"/>
        <s v="Ondricek"/>
        <s v="Owens"/>
        <s v="Rowan"/>
        <s v="Stewart"/>
        <s v="Swanson"/>
        <s v="Barke"/>
        <s v="Beach"/>
        <s v="Benson"/>
        <s v="Bishop"/>
        <s v="Bjork"/>
        <s v="Gorny"/>
        <s v="Hilyard"/>
        <s v="King"/>
        <s v="Knutson"/>
        <s v="Schuamcher"/>
        <s v="Towers"/>
        <s v="Wagner"/>
        <s v="Wammock"/>
        <s v="Betton"/>
        <s v="Brown"/>
        <s v="Busenbark"/>
        <s v="Christianson"/>
        <s v="Greenwaldt"/>
        <s v="Hawley-Forbes"/>
        <s v="Ketcham"/>
        <s v="Moll"/>
        <s v="Swenson"/>
        <s v="Teichroew"/>
        <s v="Trish"/>
        <s v="Tronnes"/>
        <s v="Vossen"/>
      </sharedItems>
    </cacheField>
    <cacheField name="Team" numFmtId="0">
      <sharedItems count="6">
        <s v="Ash"/>
        <s v="Irish Green"/>
        <s v="Navy Blue"/>
        <s v="Orange"/>
        <s v="Royal Blue"/>
        <s v="Sport Grey"/>
      </sharedItems>
    </cacheField>
    <cacheField name="Gender" numFmtId="0">
      <sharedItems count="2">
        <s v="M"/>
        <s v="F"/>
      </sharedItems>
    </cacheField>
    <cacheField name="200 Meter Run" numFmtId="0">
      <sharedItems containsString="0" containsBlank="1" containsNumber="1" minValue="34.020000000000003" maxValue="64.59"/>
    </cacheField>
    <cacheField name="50 Meter Hurdles" numFmtId="0">
      <sharedItems containsString="0" containsBlank="1" containsNumber="1" minValue="9.8699999999999992" maxValue="21.14"/>
    </cacheField>
    <cacheField name="50 Meter Run" numFmtId="0">
      <sharedItems containsString="0" containsBlank="1" containsNumber="1" minValue="7.89" maxValue="13.95"/>
    </cacheField>
    <cacheField name="100 Meter Run" numFmtId="0">
      <sharedItems containsString="0" containsBlank="1" containsNumber="1" minValue="16.84" maxValue="28.78"/>
    </cacheField>
    <cacheField name="Feet" numFmtId="0">
      <sharedItems containsString="0" containsBlank="1" containsNumber="1" containsInteger="1" minValue="2" maxValue="10"/>
    </cacheField>
    <cacheField name="Inches" numFmtId="0">
      <sharedItems containsString="0" containsBlank="1" containsNumber="1" containsInteger="1" minValue="0" maxValue="11"/>
    </cacheField>
    <cacheField name="Long Jump" numFmtId="43">
      <sharedItems containsSemiMixedTypes="0" containsString="0" containsNumber="1" minValue="0" maxValue="10.583333333333334"/>
    </cacheField>
    <cacheField name="Feet2" numFmtId="0">
      <sharedItems containsString="0" containsBlank="1" containsNumber="1" containsInteger="1" minValue="5" maxValue="21"/>
    </cacheField>
    <cacheField name="Inches2" numFmtId="0">
      <sharedItems containsString="0" containsBlank="1" containsNumber="1" containsInteger="1" minValue="0" maxValue="11"/>
    </cacheField>
    <cacheField name="Shot Put" numFmtId="43">
      <sharedItems containsSemiMixedTypes="0" containsString="0" containsNumber="1" minValue="0" maxValue="21.1666666666666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n v="300"/>
    <x v="0"/>
    <x v="0"/>
    <x v="0"/>
    <x v="0"/>
    <n v="36.19"/>
    <n v="10.76"/>
    <n v="9.07"/>
    <n v="17.37"/>
    <n v="9"/>
    <n v="2"/>
    <n v="9.1666666666666661"/>
    <n v="15"/>
    <n v="5"/>
    <n v="15.416666666666666"/>
  </r>
  <r>
    <n v="301"/>
    <x v="1"/>
    <x v="1"/>
    <x v="0"/>
    <x v="1"/>
    <m/>
    <n v="18.64"/>
    <n v="13.57"/>
    <n v="27.77"/>
    <n v="3"/>
    <m/>
    <n v="3"/>
    <n v="5"/>
    <n v="7"/>
    <n v="5.583333333333333"/>
  </r>
  <r>
    <n v="302"/>
    <x v="2"/>
    <x v="2"/>
    <x v="0"/>
    <x v="0"/>
    <m/>
    <n v="18.64"/>
    <m/>
    <m/>
    <m/>
    <m/>
    <n v="0"/>
    <m/>
    <m/>
    <n v="0"/>
  </r>
  <r>
    <n v="303"/>
    <x v="3"/>
    <x v="3"/>
    <x v="0"/>
    <x v="0"/>
    <n v="41.03"/>
    <n v="12.02"/>
    <n v="10.029999999999999"/>
    <n v="20.58"/>
    <n v="7"/>
    <n v="9"/>
    <n v="7.75"/>
    <n v="12"/>
    <n v="1"/>
    <n v="12.083333333333334"/>
  </r>
  <r>
    <n v="304"/>
    <x v="4"/>
    <x v="4"/>
    <x v="0"/>
    <x v="0"/>
    <n v="41.19"/>
    <n v="13.39"/>
    <m/>
    <m/>
    <n v="6"/>
    <n v="8"/>
    <n v="6.666666666666667"/>
    <n v="11"/>
    <n v="9"/>
    <n v="11.75"/>
  </r>
  <r>
    <n v="305"/>
    <x v="5"/>
    <x v="5"/>
    <x v="0"/>
    <x v="1"/>
    <m/>
    <m/>
    <m/>
    <m/>
    <m/>
    <m/>
    <n v="0"/>
    <m/>
    <m/>
    <n v="0"/>
  </r>
  <r>
    <n v="306"/>
    <x v="6"/>
    <x v="6"/>
    <x v="0"/>
    <x v="0"/>
    <n v="44.03"/>
    <n v="13.75"/>
    <n v="10.44"/>
    <n v="21.78"/>
    <n v="7"/>
    <m/>
    <n v="7"/>
    <n v="12"/>
    <n v="1"/>
    <n v="12.083333333333334"/>
  </r>
  <r>
    <n v="307"/>
    <x v="7"/>
    <x v="7"/>
    <x v="0"/>
    <x v="0"/>
    <n v="41.03"/>
    <n v="11.81"/>
    <n v="9.08"/>
    <n v="19.329999999999998"/>
    <n v="8"/>
    <n v="7"/>
    <n v="8.5833333333333339"/>
    <n v="16"/>
    <n v="2"/>
    <n v="16.166666666666668"/>
  </r>
  <r>
    <n v="308"/>
    <x v="8"/>
    <x v="8"/>
    <x v="0"/>
    <x v="1"/>
    <n v="41.18"/>
    <n v="12.57"/>
    <n v="10.15"/>
    <m/>
    <n v="6"/>
    <n v="9"/>
    <n v="6.75"/>
    <n v="13"/>
    <n v="7"/>
    <n v="13.583333333333334"/>
  </r>
  <r>
    <n v="309"/>
    <x v="9"/>
    <x v="9"/>
    <x v="0"/>
    <x v="0"/>
    <m/>
    <m/>
    <m/>
    <m/>
    <n v="8"/>
    <n v="7"/>
    <n v="8.5833333333333339"/>
    <n v="9"/>
    <n v="6"/>
    <n v="9.5"/>
  </r>
  <r>
    <n v="310"/>
    <x v="10"/>
    <x v="10"/>
    <x v="0"/>
    <x v="0"/>
    <n v="45.52"/>
    <n v="15.58"/>
    <n v="10.76"/>
    <n v="22.16"/>
    <n v="6"/>
    <n v="7"/>
    <n v="6.583333333333333"/>
    <n v="11"/>
    <m/>
    <n v="11"/>
  </r>
  <r>
    <n v="311"/>
    <x v="11"/>
    <x v="11"/>
    <x v="0"/>
    <x v="0"/>
    <n v="48.96"/>
    <n v="12.77"/>
    <n v="11.19"/>
    <n v="23.53"/>
    <n v="7"/>
    <n v="2"/>
    <n v="7.166666666666667"/>
    <n v="11"/>
    <n v="7"/>
    <n v="11.583333333333334"/>
  </r>
  <r>
    <n v="312"/>
    <x v="12"/>
    <x v="12"/>
    <x v="1"/>
    <x v="0"/>
    <n v="44.09"/>
    <n v="12.69"/>
    <n v="12.81"/>
    <n v="21.89"/>
    <n v="7"/>
    <n v="6"/>
    <n v="7.5"/>
    <n v="13"/>
    <n v="6"/>
    <n v="13.5"/>
  </r>
  <r>
    <n v="313"/>
    <x v="13"/>
    <x v="13"/>
    <x v="1"/>
    <x v="0"/>
    <n v="47.57"/>
    <n v="13.78"/>
    <n v="11.66"/>
    <n v="23.25"/>
    <n v="7"/>
    <n v="7"/>
    <n v="7.583333333333333"/>
    <m/>
    <m/>
    <n v="0"/>
  </r>
  <r>
    <n v="314"/>
    <x v="14"/>
    <x v="14"/>
    <x v="1"/>
    <x v="1"/>
    <n v="48.75"/>
    <n v="13.25"/>
    <n v="11.59"/>
    <n v="23.83"/>
    <n v="4"/>
    <n v="4"/>
    <n v="4.333333333333333"/>
    <n v="8"/>
    <n v="2"/>
    <n v="8.1666666666666661"/>
  </r>
  <r>
    <n v="315"/>
    <x v="15"/>
    <x v="15"/>
    <x v="1"/>
    <x v="0"/>
    <n v="45.01"/>
    <n v="12.26"/>
    <n v="10.75"/>
    <n v="21.41"/>
    <n v="6"/>
    <n v="9"/>
    <n v="6.75"/>
    <n v="12"/>
    <n v="8"/>
    <n v="12.666666666666666"/>
  </r>
  <r>
    <n v="316"/>
    <x v="16"/>
    <x v="16"/>
    <x v="1"/>
    <x v="1"/>
    <n v="40.119999999999997"/>
    <n v="11.43"/>
    <n v="9.58"/>
    <n v="19.07"/>
    <n v="5"/>
    <m/>
    <n v="5"/>
    <n v="11"/>
    <n v="1"/>
    <n v="11.083333333333334"/>
  </r>
  <r>
    <n v="318"/>
    <x v="11"/>
    <x v="17"/>
    <x v="1"/>
    <x v="0"/>
    <n v="36.159999999999997"/>
    <n v="10.94"/>
    <n v="7.89"/>
    <n v="17.649999999999999"/>
    <n v="9"/>
    <n v="8"/>
    <n v="9.6666666666666661"/>
    <n v="18"/>
    <n v="1"/>
    <n v="18.083333333333332"/>
  </r>
  <r>
    <n v="317"/>
    <x v="17"/>
    <x v="17"/>
    <x v="1"/>
    <x v="0"/>
    <n v="41.08"/>
    <n v="12.03"/>
    <n v="9.41"/>
    <n v="18.579999999999998"/>
    <n v="7"/>
    <n v="6"/>
    <n v="7.5"/>
    <n v="17"/>
    <n v="1"/>
    <n v="17.083333333333332"/>
  </r>
  <r>
    <n v="319"/>
    <x v="18"/>
    <x v="18"/>
    <x v="1"/>
    <x v="1"/>
    <n v="47.57"/>
    <n v="13.06"/>
    <n v="10.09"/>
    <n v="23.25"/>
    <n v="5"/>
    <m/>
    <n v="5"/>
    <n v="7"/>
    <n v="1"/>
    <n v="7.083333333333333"/>
  </r>
  <r>
    <n v="320"/>
    <x v="19"/>
    <x v="19"/>
    <x v="1"/>
    <x v="1"/>
    <m/>
    <n v="12.19"/>
    <n v="10.58"/>
    <n v="21.96"/>
    <n v="5"/>
    <n v="9"/>
    <n v="5.75"/>
    <m/>
    <m/>
    <n v="0"/>
  </r>
  <r>
    <n v="321"/>
    <x v="20"/>
    <x v="20"/>
    <x v="1"/>
    <x v="0"/>
    <n v="38.94"/>
    <n v="11.27"/>
    <n v="9.25"/>
    <n v="18.39"/>
    <n v="9"/>
    <n v="1"/>
    <n v="9.0833333333333339"/>
    <n v="13"/>
    <n v="9"/>
    <n v="13.75"/>
  </r>
  <r>
    <n v="379"/>
    <x v="21"/>
    <x v="21"/>
    <x v="1"/>
    <x v="0"/>
    <n v="34.840000000000003"/>
    <n v="10.43"/>
    <n v="8.77"/>
    <n v="16.84"/>
    <n v="7"/>
    <n v="1"/>
    <n v="7.083333333333333"/>
    <n v="13"/>
    <n v="1"/>
    <n v="13.083333333333334"/>
  </r>
  <r>
    <n v="322"/>
    <x v="22"/>
    <x v="22"/>
    <x v="1"/>
    <x v="0"/>
    <n v="43.71"/>
    <n v="12.89"/>
    <n v="11.78"/>
    <n v="20.260000000000002"/>
    <n v="6"/>
    <n v="9"/>
    <n v="6.75"/>
    <n v="14"/>
    <n v="8"/>
    <n v="14.666666666666666"/>
  </r>
  <r>
    <n v="323"/>
    <x v="23"/>
    <x v="23"/>
    <x v="1"/>
    <x v="1"/>
    <n v="45.22"/>
    <n v="14.02"/>
    <n v="11.01"/>
    <n v="21.27"/>
    <n v="7"/>
    <n v="9"/>
    <n v="7.75"/>
    <n v="14"/>
    <n v="1"/>
    <n v="14.083333333333334"/>
  </r>
  <r>
    <n v="324"/>
    <x v="24"/>
    <x v="24"/>
    <x v="2"/>
    <x v="0"/>
    <n v="40.44"/>
    <n v="11.57"/>
    <n v="9.4499999999999993"/>
    <n v="18.899999999999999"/>
    <n v="10"/>
    <n v="5"/>
    <n v="10.416666666666666"/>
    <n v="12"/>
    <n v="2"/>
    <n v="12.166666666666666"/>
  </r>
  <r>
    <n v="325"/>
    <x v="25"/>
    <x v="25"/>
    <x v="2"/>
    <x v="1"/>
    <n v="41.63"/>
    <n v="12.97"/>
    <n v="10.65"/>
    <n v="19.66"/>
    <n v="6"/>
    <n v="9"/>
    <n v="6.75"/>
    <n v="9"/>
    <m/>
    <n v="9"/>
  </r>
  <r>
    <n v="326"/>
    <x v="26"/>
    <x v="26"/>
    <x v="2"/>
    <x v="1"/>
    <m/>
    <n v="12.16"/>
    <n v="10.07"/>
    <m/>
    <n v="5"/>
    <n v="4"/>
    <n v="5.333333333333333"/>
    <n v="9"/>
    <n v="4"/>
    <n v="9.3333333333333339"/>
  </r>
  <r>
    <n v="327"/>
    <x v="22"/>
    <x v="27"/>
    <x v="2"/>
    <x v="0"/>
    <m/>
    <m/>
    <m/>
    <m/>
    <m/>
    <m/>
    <n v="0"/>
    <m/>
    <m/>
    <n v="0"/>
  </r>
  <r>
    <n v="328"/>
    <x v="27"/>
    <x v="28"/>
    <x v="2"/>
    <x v="0"/>
    <m/>
    <m/>
    <m/>
    <m/>
    <m/>
    <m/>
    <n v="0"/>
    <m/>
    <m/>
    <n v="0"/>
  </r>
  <r>
    <n v="329"/>
    <x v="28"/>
    <x v="29"/>
    <x v="2"/>
    <x v="0"/>
    <n v="38.78"/>
    <n v="12.08"/>
    <n v="9.91"/>
    <n v="19.64"/>
    <n v="9"/>
    <n v="3"/>
    <n v="9.25"/>
    <n v="14"/>
    <n v="1"/>
    <n v="14.083333333333334"/>
  </r>
  <r>
    <n v="330"/>
    <x v="29"/>
    <x v="30"/>
    <x v="2"/>
    <x v="0"/>
    <n v="45.96"/>
    <n v="15.13"/>
    <n v="10.77"/>
    <n v="22.19"/>
    <n v="4"/>
    <n v="6"/>
    <n v="4.5"/>
    <n v="10"/>
    <n v="3"/>
    <n v="10.25"/>
  </r>
  <r>
    <n v="331"/>
    <x v="30"/>
    <x v="31"/>
    <x v="2"/>
    <x v="1"/>
    <n v="42.12"/>
    <n v="13.81"/>
    <n v="10.64"/>
    <n v="20.02"/>
    <n v="5"/>
    <n v="1"/>
    <n v="5.083333333333333"/>
    <n v="13"/>
    <n v="3"/>
    <n v="13.25"/>
  </r>
  <r>
    <n v="332"/>
    <x v="31"/>
    <x v="32"/>
    <x v="2"/>
    <x v="0"/>
    <n v="51.19"/>
    <n v="14.21"/>
    <n v="11.87"/>
    <n v="23.56"/>
    <n v="4"/>
    <n v="7"/>
    <n v="4.583333333333333"/>
    <n v="10"/>
    <m/>
    <n v="10"/>
  </r>
  <r>
    <n v="333"/>
    <x v="32"/>
    <x v="33"/>
    <x v="2"/>
    <x v="0"/>
    <n v="60.96"/>
    <n v="20.97"/>
    <n v="10.18"/>
    <n v="26.71"/>
    <n v="3"/>
    <n v="3"/>
    <n v="3.25"/>
    <n v="7"/>
    <n v="1"/>
    <n v="7.083333333333333"/>
  </r>
  <r>
    <n v="334"/>
    <x v="33"/>
    <x v="34"/>
    <x v="2"/>
    <x v="1"/>
    <n v="43.28"/>
    <n v="10.41"/>
    <n v="9.81"/>
    <n v="21"/>
    <n v="5"/>
    <n v="2"/>
    <n v="5.166666666666667"/>
    <n v="11"/>
    <n v="5"/>
    <n v="11.416666666666666"/>
  </r>
  <r>
    <n v="335"/>
    <x v="27"/>
    <x v="35"/>
    <x v="2"/>
    <x v="0"/>
    <m/>
    <m/>
    <m/>
    <m/>
    <m/>
    <m/>
    <n v="0"/>
    <m/>
    <m/>
    <n v="0"/>
  </r>
  <r>
    <n v="336"/>
    <x v="34"/>
    <x v="36"/>
    <x v="2"/>
    <x v="1"/>
    <m/>
    <m/>
    <m/>
    <m/>
    <m/>
    <m/>
    <n v="0"/>
    <m/>
    <m/>
    <n v="0"/>
  </r>
  <r>
    <n v="338"/>
    <x v="35"/>
    <x v="37"/>
    <x v="3"/>
    <x v="1"/>
    <n v="43.75"/>
    <m/>
    <m/>
    <n v="19.170000000000002"/>
    <n v="6"/>
    <n v="3"/>
    <n v="6.25"/>
    <n v="11"/>
    <n v="3"/>
    <n v="11.25"/>
  </r>
  <r>
    <n v="337"/>
    <x v="36"/>
    <x v="37"/>
    <x v="3"/>
    <x v="1"/>
    <n v="51.22"/>
    <n v="13.65"/>
    <n v="10.62"/>
    <n v="21.72"/>
    <n v="8"/>
    <n v="1"/>
    <n v="8.0833333333333339"/>
    <n v="9"/>
    <n v="1"/>
    <n v="9.0833333333333339"/>
  </r>
  <r>
    <n v="339"/>
    <x v="37"/>
    <x v="38"/>
    <x v="3"/>
    <x v="1"/>
    <n v="41.63"/>
    <n v="12.41"/>
    <n v="9.64"/>
    <n v="19.66"/>
    <n v="7"/>
    <n v="2"/>
    <n v="7.166666666666667"/>
    <n v="12"/>
    <n v="4"/>
    <n v="12.333333333333334"/>
  </r>
  <r>
    <n v="340"/>
    <x v="38"/>
    <x v="39"/>
    <x v="3"/>
    <x v="0"/>
    <n v="48.66"/>
    <m/>
    <m/>
    <m/>
    <n v="6"/>
    <m/>
    <n v="6"/>
    <n v="15"/>
    <n v="5"/>
    <n v="15.416666666666666"/>
  </r>
  <r>
    <n v="341"/>
    <x v="39"/>
    <x v="40"/>
    <x v="3"/>
    <x v="0"/>
    <n v="44.59"/>
    <n v="12.82"/>
    <n v="10.07"/>
    <n v="20.72"/>
    <n v="7"/>
    <n v="3"/>
    <n v="7.25"/>
    <n v="14"/>
    <n v="6"/>
    <n v="14.5"/>
  </r>
  <r>
    <n v="342"/>
    <x v="40"/>
    <x v="41"/>
    <x v="3"/>
    <x v="0"/>
    <n v="52.62"/>
    <n v="12.89"/>
    <n v="10.75"/>
    <n v="21.77"/>
    <n v="7"/>
    <n v="2"/>
    <n v="7.166666666666667"/>
    <m/>
    <m/>
    <n v="0"/>
  </r>
  <r>
    <n v="343"/>
    <x v="38"/>
    <x v="42"/>
    <x v="3"/>
    <x v="0"/>
    <n v="36.25"/>
    <n v="9.8699999999999992"/>
    <n v="8.65"/>
    <n v="17.690000000000001"/>
    <n v="7"/>
    <n v="8"/>
    <n v="7.666666666666667"/>
    <n v="12"/>
    <n v="7"/>
    <n v="12.583333333333334"/>
  </r>
  <r>
    <n v="344"/>
    <x v="41"/>
    <x v="43"/>
    <x v="3"/>
    <x v="0"/>
    <n v="42.47"/>
    <n v="12.03"/>
    <n v="10.07"/>
    <n v="18.09"/>
    <n v="7"/>
    <n v="1"/>
    <n v="7.083333333333333"/>
    <n v="12"/>
    <n v="5"/>
    <n v="12.416666666666666"/>
  </r>
  <r>
    <n v="345"/>
    <x v="42"/>
    <x v="44"/>
    <x v="3"/>
    <x v="0"/>
    <n v="38.56"/>
    <n v="12.41"/>
    <m/>
    <n v="21.76"/>
    <n v="6"/>
    <n v="3"/>
    <n v="6.25"/>
    <n v="15"/>
    <n v="2"/>
    <n v="15.166666666666666"/>
  </r>
  <r>
    <n v="346"/>
    <x v="43"/>
    <x v="45"/>
    <x v="3"/>
    <x v="1"/>
    <n v="45.06"/>
    <n v="12.21"/>
    <n v="9.2799999999999994"/>
    <m/>
    <n v="6"/>
    <n v="3"/>
    <n v="6.25"/>
    <n v="8"/>
    <n v="8"/>
    <n v="8.6666666666666661"/>
  </r>
  <r>
    <n v="347"/>
    <x v="44"/>
    <x v="46"/>
    <x v="3"/>
    <x v="1"/>
    <n v="45.21"/>
    <n v="12.88"/>
    <n v="10.44"/>
    <n v="18.09"/>
    <n v="8"/>
    <n v="2"/>
    <n v="8.1666666666666661"/>
    <n v="7"/>
    <n v="5"/>
    <n v="7.416666666666667"/>
  </r>
  <r>
    <n v="348"/>
    <x v="45"/>
    <x v="47"/>
    <x v="3"/>
    <x v="0"/>
    <m/>
    <m/>
    <m/>
    <m/>
    <m/>
    <m/>
    <n v="0"/>
    <m/>
    <m/>
    <n v="0"/>
  </r>
  <r>
    <n v="349"/>
    <x v="46"/>
    <x v="48"/>
    <x v="3"/>
    <x v="0"/>
    <n v="38.39"/>
    <n v="11.84"/>
    <n v="9.25"/>
    <n v="18.79"/>
    <n v="6"/>
    <n v="4"/>
    <n v="6.333333333333333"/>
    <n v="11"/>
    <n v="8"/>
    <n v="11.666666666666666"/>
  </r>
  <r>
    <n v="350"/>
    <x v="47"/>
    <x v="49"/>
    <x v="4"/>
    <x v="0"/>
    <n v="39.07"/>
    <n v="12.07"/>
    <n v="9.34"/>
    <n v="19.13"/>
    <n v="5"/>
    <n v="3"/>
    <n v="5.25"/>
    <n v="13"/>
    <n v="3"/>
    <n v="13.25"/>
  </r>
  <r>
    <n v="351"/>
    <x v="48"/>
    <x v="50"/>
    <x v="4"/>
    <x v="0"/>
    <n v="50.51"/>
    <n v="19.010000000000002"/>
    <n v="11.5"/>
    <n v="24.05"/>
    <n v="4"/>
    <n v="8"/>
    <n v="4.666666666666667"/>
    <n v="9"/>
    <n v="5"/>
    <n v="9.4166666666666661"/>
  </r>
  <r>
    <n v="352"/>
    <x v="49"/>
    <x v="51"/>
    <x v="4"/>
    <x v="0"/>
    <n v="38.15"/>
    <n v="11.4"/>
    <n v="10.75"/>
    <m/>
    <n v="7"/>
    <n v="4"/>
    <n v="7.333333333333333"/>
    <n v="15"/>
    <m/>
    <n v="15"/>
  </r>
  <r>
    <n v="353"/>
    <x v="50"/>
    <x v="52"/>
    <x v="4"/>
    <x v="0"/>
    <n v="39.83"/>
    <n v="11.65"/>
    <n v="9.3699999999999992"/>
    <n v="19.72"/>
    <n v="7"/>
    <n v="1"/>
    <n v="7.083333333333333"/>
    <n v="14"/>
    <n v="3"/>
    <n v="14.25"/>
  </r>
  <r>
    <n v="354"/>
    <x v="51"/>
    <x v="52"/>
    <x v="4"/>
    <x v="0"/>
    <n v="43.02"/>
    <n v="12.12"/>
    <n v="9.17"/>
    <n v="20.25"/>
    <n v="6"/>
    <n v="7"/>
    <n v="6.583333333333333"/>
    <n v="13"/>
    <n v="9"/>
    <n v="13.75"/>
  </r>
  <r>
    <n v="355"/>
    <x v="52"/>
    <x v="53"/>
    <x v="4"/>
    <x v="0"/>
    <n v="42.15"/>
    <n v="12.46"/>
    <n v="9.5"/>
    <n v="19.75"/>
    <n v="4"/>
    <n v="9"/>
    <n v="4.75"/>
    <n v="9"/>
    <n v="1"/>
    <n v="9.0833333333333339"/>
  </r>
  <r>
    <n v="356"/>
    <x v="53"/>
    <x v="54"/>
    <x v="4"/>
    <x v="1"/>
    <n v="47.87"/>
    <n v="15.09"/>
    <n v="10.38"/>
    <n v="22.5"/>
    <n v="5"/>
    <n v="1"/>
    <n v="5.083333333333333"/>
    <n v="12"/>
    <n v="5"/>
    <n v="12.416666666666666"/>
  </r>
  <r>
    <n v="357"/>
    <x v="54"/>
    <x v="55"/>
    <x v="4"/>
    <x v="0"/>
    <n v="45.4"/>
    <n v="13.18"/>
    <n v="10.4"/>
    <n v="21.81"/>
    <n v="7"/>
    <n v="2"/>
    <n v="7.166666666666667"/>
    <n v="12"/>
    <n v="1"/>
    <n v="12.083333333333334"/>
  </r>
  <r>
    <n v="358"/>
    <x v="55"/>
    <x v="56"/>
    <x v="4"/>
    <x v="1"/>
    <n v="39.409999999999997"/>
    <n v="11.52"/>
    <n v="9.3699999999999992"/>
    <n v="19.600000000000001"/>
    <n v="5"/>
    <n v="4"/>
    <n v="5.333333333333333"/>
    <n v="10"/>
    <m/>
    <n v="10"/>
  </r>
  <r>
    <n v="359"/>
    <x v="41"/>
    <x v="57"/>
    <x v="4"/>
    <x v="1"/>
    <m/>
    <n v="12.28"/>
    <n v="9.59"/>
    <n v="17.600000000000001"/>
    <n v="7"/>
    <n v="1"/>
    <n v="7.083333333333333"/>
    <n v="8"/>
    <n v="1"/>
    <n v="8.0833333333333339"/>
  </r>
  <r>
    <n v="360"/>
    <x v="56"/>
    <x v="58"/>
    <x v="4"/>
    <x v="1"/>
    <m/>
    <m/>
    <m/>
    <m/>
    <m/>
    <m/>
    <n v="0"/>
    <m/>
    <m/>
    <n v="0"/>
  </r>
  <r>
    <n v="361"/>
    <x v="6"/>
    <x v="59"/>
    <x v="4"/>
    <x v="0"/>
    <n v="42.39"/>
    <n v="11.89"/>
    <n v="9.59"/>
    <n v="18.95"/>
    <n v="7"/>
    <n v="5"/>
    <n v="7.416666666666667"/>
    <n v="14"/>
    <n v="5"/>
    <n v="14.416666666666666"/>
  </r>
  <r>
    <n v="362"/>
    <x v="57"/>
    <x v="60"/>
    <x v="4"/>
    <x v="1"/>
    <n v="42.76"/>
    <n v="11.56"/>
    <n v="11.8"/>
    <n v="21.02"/>
    <n v="6"/>
    <n v="4"/>
    <n v="6.333333333333333"/>
    <n v="14"/>
    <n v="7"/>
    <n v="14.583333333333334"/>
  </r>
  <r>
    <n v="363"/>
    <x v="58"/>
    <x v="61"/>
    <x v="4"/>
    <x v="1"/>
    <n v="41.6"/>
    <n v="11.03"/>
    <n v="9.5"/>
    <n v="19.57"/>
    <n v="5"/>
    <n v="9"/>
    <n v="5.75"/>
    <n v="12"/>
    <n v="5"/>
    <n v="12.416666666666666"/>
  </r>
  <r>
    <n v="364"/>
    <x v="59"/>
    <x v="62"/>
    <x v="5"/>
    <x v="1"/>
    <n v="46.22"/>
    <n v="12.34"/>
    <m/>
    <n v="21.22"/>
    <n v="7"/>
    <n v="8"/>
    <n v="7.666666666666667"/>
    <n v="12"/>
    <n v="8"/>
    <n v="12.666666666666666"/>
  </r>
  <r>
    <n v="365"/>
    <x v="60"/>
    <x v="63"/>
    <x v="5"/>
    <x v="1"/>
    <n v="47.47"/>
    <n v="11.57"/>
    <n v="9.75"/>
    <n v="21.49"/>
    <n v="7"/>
    <n v="9"/>
    <n v="7.75"/>
    <m/>
    <m/>
    <n v="0"/>
  </r>
  <r>
    <n v="366"/>
    <x v="61"/>
    <x v="64"/>
    <x v="5"/>
    <x v="0"/>
    <n v="43.4"/>
    <n v="11.32"/>
    <n v="8.85"/>
    <n v="17.34"/>
    <n v="9"/>
    <n v="2"/>
    <n v="9.1666666666666661"/>
    <n v="17"/>
    <n v="5"/>
    <n v="17.416666666666668"/>
  </r>
  <r>
    <n v="367"/>
    <x v="62"/>
    <x v="65"/>
    <x v="5"/>
    <x v="0"/>
    <n v="37.65"/>
    <n v="11.25"/>
    <n v="9.7200000000000006"/>
    <n v="18.899999999999999"/>
    <n v="9"/>
    <n v="4"/>
    <n v="9.3333333333333339"/>
    <n v="17"/>
    <n v="1"/>
    <n v="17.083333333333332"/>
  </r>
  <r>
    <n v="368"/>
    <x v="63"/>
    <x v="66"/>
    <x v="5"/>
    <x v="0"/>
    <n v="39.75"/>
    <n v="10.82"/>
    <n v="9.5"/>
    <n v="16.88"/>
    <n v="7"/>
    <n v="9"/>
    <n v="7.75"/>
    <n v="15"/>
    <n v="1"/>
    <n v="15.083333333333334"/>
  </r>
  <r>
    <n v="369"/>
    <x v="64"/>
    <x v="67"/>
    <x v="5"/>
    <x v="0"/>
    <n v="37.99"/>
    <n v="11.08"/>
    <n v="9.44"/>
    <n v="18.62"/>
    <n v="10"/>
    <m/>
    <n v="10"/>
    <n v="18"/>
    <n v="5"/>
    <n v="18.416666666666668"/>
  </r>
  <r>
    <n v="370"/>
    <x v="65"/>
    <x v="3"/>
    <x v="5"/>
    <x v="0"/>
    <n v="48.69"/>
    <n v="14.44"/>
    <n v="12.25"/>
    <n v="22.03"/>
    <n v="6"/>
    <n v="1"/>
    <n v="6.083333333333333"/>
    <n v="12"/>
    <n v="6"/>
    <n v="12.5"/>
  </r>
  <r>
    <n v="371"/>
    <x v="57"/>
    <x v="3"/>
    <x v="5"/>
    <x v="1"/>
    <n v="41.03"/>
    <n v="11.77"/>
    <m/>
    <n v="17.079999999999998"/>
    <n v="8"/>
    <n v="1"/>
    <n v="8.0833333333333339"/>
    <n v="9"/>
    <n v="1"/>
    <n v="9.0833333333333339"/>
  </r>
  <r>
    <n v="372"/>
    <x v="66"/>
    <x v="68"/>
    <x v="5"/>
    <x v="1"/>
    <n v="52.65"/>
    <n v="17.600000000000001"/>
    <n v="12.94"/>
    <n v="25.56"/>
    <n v="5"/>
    <n v="3"/>
    <n v="5.25"/>
    <n v="7"/>
    <n v="4"/>
    <n v="7.333333333333333"/>
  </r>
  <r>
    <n v="373"/>
    <x v="67"/>
    <x v="69"/>
    <x v="5"/>
    <x v="0"/>
    <n v="39.33"/>
    <n v="11.38"/>
    <n v="8.75"/>
    <n v="18.170000000000002"/>
    <n v="6"/>
    <n v="1"/>
    <n v="6.083333333333333"/>
    <n v="15"/>
    <n v="3"/>
    <n v="15.25"/>
  </r>
  <r>
    <n v="374"/>
    <x v="68"/>
    <x v="70"/>
    <x v="5"/>
    <x v="0"/>
    <n v="37.94"/>
    <n v="11.13"/>
    <n v="9.41"/>
    <n v="18.75"/>
    <n v="9"/>
    <m/>
    <n v="9"/>
    <n v="20"/>
    <n v="6"/>
    <n v="20.5"/>
  </r>
  <r>
    <n v="375"/>
    <x v="69"/>
    <x v="71"/>
    <x v="5"/>
    <x v="0"/>
    <n v="43.75"/>
    <n v="11.95"/>
    <n v="10.15"/>
    <n v="20.399999999999999"/>
    <n v="6"/>
    <n v="5"/>
    <n v="6.416666666666667"/>
    <n v="12"/>
    <n v="1"/>
    <n v="12.083333333333334"/>
  </r>
  <r>
    <n v="376"/>
    <x v="70"/>
    <x v="72"/>
    <x v="5"/>
    <x v="0"/>
    <n v="44.26"/>
    <n v="13.66"/>
    <n v="10.53"/>
    <n v="20.5"/>
    <n v="7"/>
    <n v="2"/>
    <n v="7.166666666666667"/>
    <n v="11"/>
    <n v="1"/>
    <n v="11.083333333333334"/>
  </r>
  <r>
    <n v="377"/>
    <x v="71"/>
    <x v="73"/>
    <x v="5"/>
    <x v="0"/>
    <n v="37.880000000000003"/>
    <n v="14.07"/>
    <n v="9.32"/>
    <n v="18.47"/>
    <n v="7"/>
    <n v="8"/>
    <n v="7.666666666666667"/>
    <n v="14"/>
    <n v="3"/>
    <n v="14.25"/>
  </r>
  <r>
    <n v="378"/>
    <x v="72"/>
    <x v="74"/>
    <x v="5"/>
    <x v="1"/>
    <n v="48.32"/>
    <n v="12.63"/>
    <n v="11.22"/>
    <n v="23.72"/>
    <n v="6"/>
    <n v="7"/>
    <n v="6.583333333333333"/>
    <n v="11"/>
    <n v="6"/>
    <n v="11.5"/>
  </r>
  <r>
    <n v="300"/>
    <x v="0"/>
    <x v="0"/>
    <x v="0"/>
    <x v="0"/>
    <n v="36.6"/>
    <n v="10.9"/>
    <n v="9.16"/>
    <n v="17.79"/>
    <n v="9"/>
    <n v="3"/>
    <n v="9.25"/>
    <n v="16"/>
    <n v="3"/>
    <n v="16.25"/>
  </r>
  <r>
    <n v="301"/>
    <x v="1"/>
    <x v="1"/>
    <x v="0"/>
    <x v="1"/>
    <n v="58.78"/>
    <n v="18.399999999999999"/>
    <n v="13.95"/>
    <n v="28.39"/>
    <n v="3"/>
    <n v="6"/>
    <n v="3.5"/>
    <n v="5"/>
    <n v="0"/>
    <n v="5"/>
  </r>
  <r>
    <n v="302"/>
    <x v="2"/>
    <x v="2"/>
    <x v="0"/>
    <x v="0"/>
    <n v="38"/>
    <n v="12.16"/>
    <n v="8.9700000000000006"/>
    <n v="18.190000000000001"/>
    <n v="8"/>
    <n v="2"/>
    <n v="8.1666666666666661"/>
    <n v="13"/>
    <n v="7"/>
    <n v="13.583333333333334"/>
  </r>
  <r>
    <n v="303"/>
    <x v="3"/>
    <x v="3"/>
    <x v="0"/>
    <x v="0"/>
    <n v="42.5"/>
    <n v="11.82"/>
    <n v="9.75"/>
    <n v="20.51"/>
    <n v="7"/>
    <n v="10"/>
    <n v="7.833333333333333"/>
    <n v="12"/>
    <n v="10"/>
    <n v="12.833333333333334"/>
  </r>
  <r>
    <n v="304"/>
    <x v="4"/>
    <x v="4"/>
    <x v="0"/>
    <x v="0"/>
    <n v="47.26"/>
    <n v="14.22"/>
    <n v="10.72"/>
    <n v="22.89"/>
    <n v="7"/>
    <n v="3"/>
    <n v="7.25"/>
    <n v="12"/>
    <n v="4"/>
    <n v="12.333333333333334"/>
  </r>
  <r>
    <n v="305"/>
    <x v="5"/>
    <x v="5"/>
    <x v="0"/>
    <x v="1"/>
    <n v="47.14"/>
    <n v="12.4"/>
    <m/>
    <m/>
    <n v="7"/>
    <n v="0"/>
    <n v="7"/>
    <n v="9"/>
    <n v="7"/>
    <n v="9.5833333333333339"/>
  </r>
  <r>
    <n v="306"/>
    <x v="6"/>
    <x v="6"/>
    <x v="0"/>
    <x v="0"/>
    <n v="44.89"/>
    <n v="14.06"/>
    <n v="10.5"/>
    <n v="22.88"/>
    <n v="8"/>
    <n v="0"/>
    <n v="8"/>
    <n v="11"/>
    <n v="8"/>
    <n v="11.666666666666666"/>
  </r>
  <r>
    <n v="307"/>
    <x v="7"/>
    <x v="7"/>
    <x v="0"/>
    <x v="0"/>
    <n v="42.75"/>
    <n v="12.46"/>
    <n v="9.65"/>
    <n v="20.83"/>
    <n v="7"/>
    <n v="10"/>
    <n v="7.833333333333333"/>
    <n v="14"/>
    <n v="8"/>
    <n v="14.666666666666666"/>
  </r>
  <r>
    <n v="308"/>
    <x v="8"/>
    <x v="8"/>
    <x v="0"/>
    <x v="1"/>
    <n v="44.64"/>
    <n v="12.91"/>
    <m/>
    <m/>
    <n v="6"/>
    <n v="4"/>
    <n v="6.333333333333333"/>
    <n v="12"/>
    <n v="4"/>
    <n v="12.333333333333334"/>
  </r>
  <r>
    <n v="309"/>
    <x v="9"/>
    <x v="9"/>
    <x v="0"/>
    <x v="0"/>
    <n v="43.64"/>
    <n v="12"/>
    <n v="10.25"/>
    <n v="20.82"/>
    <n v="8"/>
    <n v="6"/>
    <n v="8.5"/>
    <n v="9"/>
    <n v="4"/>
    <n v="9.3333333333333339"/>
  </r>
  <r>
    <n v="310"/>
    <x v="10"/>
    <x v="10"/>
    <x v="0"/>
    <x v="0"/>
    <n v="40.57"/>
    <n v="14.59"/>
    <n v="10.82"/>
    <n v="22.59"/>
    <n v="5"/>
    <n v="10"/>
    <n v="5.833333333333333"/>
    <n v="10"/>
    <n v="8"/>
    <n v="10.666666666666666"/>
  </r>
  <r>
    <n v="311"/>
    <x v="11"/>
    <x v="11"/>
    <x v="0"/>
    <x v="0"/>
    <m/>
    <m/>
    <m/>
    <m/>
    <m/>
    <m/>
    <n v="0"/>
    <m/>
    <m/>
    <n v="0"/>
  </r>
  <r>
    <n v="312"/>
    <x v="12"/>
    <x v="12"/>
    <x v="1"/>
    <x v="0"/>
    <m/>
    <m/>
    <m/>
    <m/>
    <m/>
    <m/>
    <n v="0"/>
    <m/>
    <m/>
    <n v="0"/>
  </r>
  <r>
    <n v="313"/>
    <x v="13"/>
    <x v="13"/>
    <x v="1"/>
    <x v="0"/>
    <n v="46.37"/>
    <n v="12.82"/>
    <n v="10.81"/>
    <n v="22.03"/>
    <n v="4"/>
    <n v="2"/>
    <n v="4.166666666666667"/>
    <n v="13"/>
    <n v="1"/>
    <n v="13.083333333333334"/>
  </r>
  <r>
    <n v="314"/>
    <x v="14"/>
    <x v="14"/>
    <x v="1"/>
    <x v="1"/>
    <n v="55.01"/>
    <m/>
    <m/>
    <m/>
    <n v="3"/>
    <n v="11"/>
    <n v="3.9166666666666665"/>
    <n v="6"/>
    <n v="7"/>
    <n v="6.583333333333333"/>
  </r>
  <r>
    <n v="315"/>
    <x v="15"/>
    <x v="15"/>
    <x v="1"/>
    <x v="0"/>
    <n v="44.57"/>
    <n v="12.94"/>
    <n v="10.99"/>
    <n v="21.34"/>
    <n v="6"/>
    <n v="6"/>
    <n v="6.5"/>
    <n v="13"/>
    <n v="2"/>
    <n v="13.166666666666666"/>
  </r>
  <r>
    <n v="316"/>
    <x v="16"/>
    <x v="16"/>
    <x v="1"/>
    <x v="1"/>
    <n v="41.34"/>
    <n v="10.88"/>
    <n v="9.8800000000000008"/>
    <n v="20.18"/>
    <n v="6"/>
    <n v="5"/>
    <n v="6.416666666666667"/>
    <n v="12"/>
    <n v="6"/>
    <n v="12.5"/>
  </r>
  <r>
    <n v="318"/>
    <x v="11"/>
    <x v="17"/>
    <x v="1"/>
    <x v="0"/>
    <n v="36.18"/>
    <n v="10.88"/>
    <n v="9.34"/>
    <n v="17.337"/>
    <n v="8"/>
    <n v="5"/>
    <n v="8.4166666666666661"/>
    <n v="18"/>
    <n v="8"/>
    <n v="18.666666666666668"/>
  </r>
  <r>
    <n v="317"/>
    <x v="17"/>
    <x v="17"/>
    <x v="1"/>
    <x v="0"/>
    <n v="41.03"/>
    <n v="11.26"/>
    <n v="9.49"/>
    <n v="18.53"/>
    <n v="7"/>
    <n v="9"/>
    <n v="7.75"/>
    <n v="18"/>
    <n v="5"/>
    <n v="18.416666666666668"/>
  </r>
  <r>
    <n v="319"/>
    <x v="18"/>
    <x v="18"/>
    <x v="1"/>
    <x v="1"/>
    <n v="47.9"/>
    <n v="13.5"/>
    <n v="11.18"/>
    <n v="21.95"/>
    <n v="5"/>
    <n v="2"/>
    <n v="5.166666666666667"/>
    <n v="5"/>
    <n v="6"/>
    <n v="5.5"/>
  </r>
  <r>
    <n v="320"/>
    <x v="19"/>
    <x v="19"/>
    <x v="1"/>
    <x v="1"/>
    <m/>
    <m/>
    <m/>
    <m/>
    <n v="2"/>
    <n v="5"/>
    <n v="2.4166666666666665"/>
    <m/>
    <m/>
    <n v="0"/>
  </r>
  <r>
    <n v="321"/>
    <x v="20"/>
    <x v="20"/>
    <x v="1"/>
    <x v="0"/>
    <n v="40.47"/>
    <n v="10.61"/>
    <n v="9.24"/>
    <n v="17.97"/>
    <n v="8"/>
    <n v="1"/>
    <n v="8.0833333333333339"/>
    <n v="14"/>
    <n v="4"/>
    <n v="14.333333333333334"/>
  </r>
  <r>
    <n v="379"/>
    <x v="21"/>
    <x v="21"/>
    <x v="1"/>
    <x v="0"/>
    <n v="36.32"/>
    <n v="10.53"/>
    <n v="8.77"/>
    <n v="17.97"/>
    <n v="8"/>
    <n v="4"/>
    <n v="8.3333333333333339"/>
    <n v="13"/>
    <n v="10"/>
    <n v="13.833333333333334"/>
  </r>
  <r>
    <n v="322"/>
    <x v="22"/>
    <x v="22"/>
    <x v="1"/>
    <x v="0"/>
    <m/>
    <m/>
    <n v="10.07"/>
    <m/>
    <m/>
    <m/>
    <n v="0"/>
    <m/>
    <m/>
    <n v="0"/>
  </r>
  <r>
    <n v="323"/>
    <x v="23"/>
    <x v="23"/>
    <x v="1"/>
    <x v="1"/>
    <n v="46.89"/>
    <n v="14.25"/>
    <n v="10.97"/>
    <n v="22.12"/>
    <n v="6"/>
    <n v="7"/>
    <n v="6.583333333333333"/>
    <n v="13"/>
    <n v="10"/>
    <n v="13.833333333333334"/>
  </r>
  <r>
    <n v="324"/>
    <x v="24"/>
    <x v="24"/>
    <x v="2"/>
    <x v="0"/>
    <n v="45.14"/>
    <n v="12.21"/>
    <n v="9.84"/>
    <n v="19.93"/>
    <n v="8"/>
    <n v="0"/>
    <n v="8"/>
    <n v="12"/>
    <n v="0"/>
    <n v="12"/>
  </r>
  <r>
    <n v="325"/>
    <x v="25"/>
    <x v="25"/>
    <x v="2"/>
    <x v="1"/>
    <n v="41.95"/>
    <n v="12.62"/>
    <n v="10.210000000000001"/>
    <n v="20.25"/>
    <n v="5"/>
    <n v="9"/>
    <n v="5.75"/>
    <n v="9"/>
    <n v="1"/>
    <n v="9.0833333333333339"/>
  </r>
  <r>
    <n v="326"/>
    <x v="26"/>
    <x v="26"/>
    <x v="2"/>
    <x v="1"/>
    <n v="41.98"/>
    <n v="12.5"/>
    <n v="9.83"/>
    <n v="20.09"/>
    <n v="4"/>
    <n v="3"/>
    <n v="4.25"/>
    <n v="8"/>
    <n v="9"/>
    <n v="8.75"/>
  </r>
  <r>
    <n v="327"/>
    <x v="22"/>
    <x v="27"/>
    <x v="2"/>
    <x v="0"/>
    <n v="41.64"/>
    <n v="11.33"/>
    <n v="9.64"/>
    <n v="20.23"/>
    <n v="7"/>
    <n v="2"/>
    <n v="7.166666666666667"/>
    <n v="13"/>
    <n v="4"/>
    <n v="13.333333333333334"/>
  </r>
  <r>
    <n v="328"/>
    <x v="27"/>
    <x v="28"/>
    <x v="2"/>
    <x v="0"/>
    <n v="39.659999999999997"/>
    <n v="11.03"/>
    <n v="9.35"/>
    <n v="18.309999999999999"/>
    <n v="8"/>
    <n v="10"/>
    <n v="8.8333333333333339"/>
    <n v="15"/>
    <n v="9"/>
    <n v="15.75"/>
  </r>
  <r>
    <n v="329"/>
    <x v="28"/>
    <x v="29"/>
    <x v="2"/>
    <x v="0"/>
    <n v="39.31"/>
    <n v="10.32"/>
    <n v="9.44"/>
    <n v="20.92"/>
    <n v="8"/>
    <n v="10"/>
    <n v="8.8333333333333339"/>
    <n v="13"/>
    <n v="7"/>
    <n v="13.583333333333334"/>
  </r>
  <r>
    <n v="330"/>
    <x v="29"/>
    <x v="30"/>
    <x v="2"/>
    <x v="0"/>
    <n v="48.07"/>
    <n v="13.87"/>
    <n v="10.42"/>
    <n v="21.72"/>
    <n v="5"/>
    <n v="6"/>
    <n v="5.5"/>
    <n v="10"/>
    <n v="11"/>
    <n v="10.916666666666666"/>
  </r>
  <r>
    <n v="331"/>
    <x v="30"/>
    <x v="31"/>
    <x v="2"/>
    <x v="1"/>
    <n v="40.94"/>
    <n v="13.81"/>
    <m/>
    <n v="20.14"/>
    <n v="6"/>
    <n v="11"/>
    <n v="6.916666666666667"/>
    <n v="14"/>
    <n v="9"/>
    <n v="14.75"/>
  </r>
  <r>
    <n v="332"/>
    <x v="31"/>
    <x v="32"/>
    <x v="2"/>
    <x v="0"/>
    <n v="46.96"/>
    <n v="13.91"/>
    <n v="10.84"/>
    <n v="20.21"/>
    <n v="4"/>
    <n v="5"/>
    <n v="4.416666666666667"/>
    <n v="6"/>
    <n v="11"/>
    <n v="6.916666666666667"/>
  </r>
  <r>
    <n v="333"/>
    <x v="32"/>
    <x v="33"/>
    <x v="2"/>
    <x v="0"/>
    <n v="48.37"/>
    <n v="17.88"/>
    <n v="10.56"/>
    <n v="21.65"/>
    <n v="5"/>
    <n v="5"/>
    <n v="5.416666666666667"/>
    <n v="7"/>
    <n v="9"/>
    <n v="7.75"/>
  </r>
  <r>
    <n v="334"/>
    <x v="33"/>
    <x v="34"/>
    <x v="2"/>
    <x v="1"/>
    <n v="45.94"/>
    <n v="12.14"/>
    <n v="9.4499999999999993"/>
    <n v="21.87"/>
    <n v="5"/>
    <n v="8"/>
    <n v="5.666666666666667"/>
    <n v="10"/>
    <n v="7"/>
    <n v="10.583333333333334"/>
  </r>
  <r>
    <n v="335"/>
    <x v="27"/>
    <x v="35"/>
    <x v="2"/>
    <x v="0"/>
    <n v="40.28"/>
    <n v="12.5"/>
    <n v="9.75"/>
    <n v="19.899999999999999"/>
    <n v="7"/>
    <n v="7"/>
    <n v="7.583333333333333"/>
    <n v="12"/>
    <n v="6"/>
    <n v="12.5"/>
  </r>
  <r>
    <n v="336"/>
    <x v="34"/>
    <x v="36"/>
    <x v="2"/>
    <x v="1"/>
    <n v="42.64"/>
    <n v="13.12"/>
    <n v="10.25"/>
    <n v="21.43"/>
    <n v="7"/>
    <n v="8"/>
    <n v="7.666666666666667"/>
    <n v="13"/>
    <n v="3"/>
    <n v="13.25"/>
  </r>
  <r>
    <n v="337"/>
    <x v="36"/>
    <x v="37"/>
    <x v="3"/>
    <x v="1"/>
    <n v="52.07"/>
    <n v="13.41"/>
    <n v="12.44"/>
    <n v="26.66"/>
    <n v="6"/>
    <n v="7"/>
    <n v="6.583333333333333"/>
    <n v="9"/>
    <n v="0"/>
    <n v="9"/>
  </r>
  <r>
    <n v="338"/>
    <x v="35"/>
    <x v="37"/>
    <x v="3"/>
    <x v="1"/>
    <n v="43.71"/>
    <m/>
    <n v="10"/>
    <n v="21.58"/>
    <n v="6"/>
    <n v="6"/>
    <n v="6.5"/>
    <n v="8"/>
    <n v="11"/>
    <n v="8.9166666666666661"/>
  </r>
  <r>
    <n v="339"/>
    <x v="37"/>
    <x v="38"/>
    <x v="3"/>
    <x v="1"/>
    <n v="46.2"/>
    <n v="12.13"/>
    <n v="10.029999999999999"/>
    <n v="20.28"/>
    <n v="5"/>
    <n v="6"/>
    <n v="5.5"/>
    <n v="12"/>
    <n v="11"/>
    <n v="12.916666666666666"/>
  </r>
  <r>
    <n v="340"/>
    <x v="38"/>
    <x v="39"/>
    <x v="3"/>
    <x v="0"/>
    <n v="49.9"/>
    <n v="14.28"/>
    <n v="10.64"/>
    <n v="23.12"/>
    <n v="4"/>
    <n v="6"/>
    <n v="4.5"/>
    <n v="17"/>
    <n v="2"/>
    <n v="17.166666666666668"/>
  </r>
  <r>
    <n v="341"/>
    <x v="39"/>
    <x v="40"/>
    <x v="3"/>
    <x v="0"/>
    <n v="44.45"/>
    <n v="12.88"/>
    <n v="10.5"/>
    <n v="20.16"/>
    <n v="7"/>
    <n v="9"/>
    <n v="7.75"/>
    <n v="12"/>
    <n v="1"/>
    <n v="12.083333333333334"/>
  </r>
  <r>
    <n v="342"/>
    <x v="40"/>
    <x v="41"/>
    <x v="3"/>
    <x v="0"/>
    <n v="48.2"/>
    <n v="12.46"/>
    <n v="10.25"/>
    <n v="20.54"/>
    <n v="5"/>
    <n v="6"/>
    <n v="5.5"/>
    <n v="11"/>
    <n v="4"/>
    <n v="11.333333333333334"/>
  </r>
  <r>
    <n v="343"/>
    <x v="38"/>
    <x v="42"/>
    <x v="3"/>
    <x v="0"/>
    <n v="37"/>
    <n v="10.199999999999999"/>
    <n v="8.7200000000000006"/>
    <n v="17.61"/>
    <n v="7"/>
    <n v="9"/>
    <n v="7.75"/>
    <n v="11"/>
    <n v="7"/>
    <n v="11.583333333333334"/>
  </r>
  <r>
    <n v="344"/>
    <x v="41"/>
    <x v="43"/>
    <x v="3"/>
    <x v="0"/>
    <n v="42.5"/>
    <n v="11.96"/>
    <n v="9.9600000000000009"/>
    <n v="20.32"/>
    <n v="7"/>
    <n v="9"/>
    <n v="7.75"/>
    <n v="11"/>
    <n v="1"/>
    <n v="11.083333333333334"/>
  </r>
  <r>
    <n v="345"/>
    <x v="42"/>
    <x v="44"/>
    <x v="3"/>
    <x v="0"/>
    <n v="40.409999999999997"/>
    <n v="11.38"/>
    <n v="9.1199999999999992"/>
    <n v="18.78"/>
    <n v="6"/>
    <n v="9"/>
    <n v="6.75"/>
    <n v="13"/>
    <n v="0"/>
    <n v="13"/>
  </r>
  <r>
    <n v="346"/>
    <x v="43"/>
    <x v="45"/>
    <x v="3"/>
    <x v="1"/>
    <n v="43.07"/>
    <n v="11.46"/>
    <n v="9.35"/>
    <n v="18.62"/>
    <n v="7"/>
    <n v="3"/>
    <n v="7.25"/>
    <n v="7"/>
    <n v="11"/>
    <n v="7.916666666666667"/>
  </r>
  <r>
    <n v="347"/>
    <x v="44"/>
    <x v="46"/>
    <x v="3"/>
    <x v="1"/>
    <m/>
    <m/>
    <m/>
    <m/>
    <n v="7"/>
    <n v="4"/>
    <n v="7.333333333333333"/>
    <m/>
    <m/>
    <n v="0"/>
  </r>
  <r>
    <n v="348"/>
    <x v="45"/>
    <x v="47"/>
    <x v="3"/>
    <x v="0"/>
    <n v="42.56"/>
    <n v="12.26"/>
    <n v="9.5"/>
    <n v="19.53"/>
    <n v="6"/>
    <n v="10"/>
    <n v="6.833333333333333"/>
    <n v="15"/>
    <n v="10"/>
    <n v="15.833333333333334"/>
  </r>
  <r>
    <n v="349"/>
    <x v="46"/>
    <x v="48"/>
    <x v="3"/>
    <x v="0"/>
    <n v="37.22"/>
    <n v="11.02"/>
    <n v="8.9700000000000006"/>
    <n v="18.05"/>
    <n v="6"/>
    <n v="9"/>
    <n v="6.75"/>
    <n v="10"/>
    <n v="6"/>
    <n v="10.5"/>
  </r>
  <r>
    <n v="350"/>
    <x v="47"/>
    <x v="49"/>
    <x v="4"/>
    <x v="0"/>
    <n v="39.880000000000003"/>
    <n v="11.22"/>
    <n v="9.75"/>
    <n v="19.010000000000002"/>
    <n v="6"/>
    <n v="8"/>
    <n v="6.666666666666667"/>
    <n v="13"/>
    <n v="2"/>
    <n v="13.166666666666666"/>
  </r>
  <r>
    <n v="351"/>
    <x v="48"/>
    <x v="50"/>
    <x v="4"/>
    <x v="0"/>
    <n v="53.1"/>
    <n v="16.84"/>
    <m/>
    <n v="25.31"/>
    <n v="4"/>
    <n v="9"/>
    <n v="4.75"/>
    <n v="11"/>
    <n v="11"/>
    <n v="11.916666666666666"/>
  </r>
  <r>
    <n v="352"/>
    <x v="49"/>
    <x v="51"/>
    <x v="4"/>
    <x v="0"/>
    <m/>
    <m/>
    <m/>
    <m/>
    <m/>
    <m/>
    <n v="0"/>
    <m/>
    <m/>
    <n v="0"/>
  </r>
  <r>
    <n v="353"/>
    <x v="50"/>
    <x v="52"/>
    <x v="4"/>
    <x v="0"/>
    <n v="41.78"/>
    <n v="11.44"/>
    <n v="9.68"/>
    <n v="20.010000000000002"/>
    <n v="7"/>
    <n v="10"/>
    <n v="7.833333333333333"/>
    <n v="16"/>
    <n v="10"/>
    <n v="16.833333333333332"/>
  </r>
  <r>
    <n v="354"/>
    <x v="51"/>
    <x v="52"/>
    <x v="4"/>
    <x v="0"/>
    <n v="42.39"/>
    <n v="11.69"/>
    <n v="9.9700000000000006"/>
    <n v="20.78"/>
    <n v="7"/>
    <n v="10"/>
    <n v="7.833333333333333"/>
    <n v="14"/>
    <n v="6"/>
    <n v="14.5"/>
  </r>
  <r>
    <n v="355"/>
    <x v="52"/>
    <x v="53"/>
    <x v="4"/>
    <x v="0"/>
    <n v="44"/>
    <n v="12.78"/>
    <n v="9.59"/>
    <n v="19.75"/>
    <n v="7"/>
    <n v="0"/>
    <n v="7"/>
    <n v="11"/>
    <n v="8"/>
    <n v="11.666666666666666"/>
  </r>
  <r>
    <n v="356"/>
    <x v="53"/>
    <x v="54"/>
    <x v="4"/>
    <x v="1"/>
    <m/>
    <m/>
    <m/>
    <m/>
    <m/>
    <m/>
    <n v="0"/>
    <m/>
    <m/>
    <n v="0"/>
  </r>
  <r>
    <n v="357"/>
    <x v="54"/>
    <x v="55"/>
    <x v="4"/>
    <x v="0"/>
    <n v="48.14"/>
    <n v="14.56"/>
    <n v="11"/>
    <n v="23.81"/>
    <n v="7"/>
    <n v="7"/>
    <n v="7.583333333333333"/>
    <n v="12"/>
    <n v="4"/>
    <n v="12.333333333333334"/>
  </r>
  <r>
    <n v="358"/>
    <x v="55"/>
    <x v="56"/>
    <x v="4"/>
    <x v="1"/>
    <n v="39.44"/>
    <m/>
    <m/>
    <n v="18.45"/>
    <n v="8"/>
    <n v="4"/>
    <n v="8.3333333333333339"/>
    <n v="10"/>
    <n v="3"/>
    <n v="10.25"/>
  </r>
  <r>
    <n v="359"/>
    <x v="41"/>
    <x v="57"/>
    <x v="4"/>
    <x v="1"/>
    <m/>
    <n v="11.84"/>
    <n v="9.32"/>
    <n v="21.31"/>
    <n v="9"/>
    <n v="2"/>
    <n v="9.1666666666666661"/>
    <n v="7"/>
    <n v="6"/>
    <n v="7.5"/>
  </r>
  <r>
    <n v="360"/>
    <x v="56"/>
    <x v="58"/>
    <x v="4"/>
    <x v="1"/>
    <n v="43.45"/>
    <n v="11.37"/>
    <n v="9.9"/>
    <n v="20.16"/>
    <n v="8"/>
    <n v="0"/>
    <n v="8"/>
    <n v="10"/>
    <n v="4"/>
    <n v="10.333333333333334"/>
  </r>
  <r>
    <n v="361"/>
    <x v="6"/>
    <x v="59"/>
    <x v="4"/>
    <x v="0"/>
    <n v="39.58"/>
    <n v="11.69"/>
    <n v="9.1199999999999992"/>
    <n v="19.100000000000001"/>
    <n v="7"/>
    <n v="10"/>
    <n v="7.833333333333333"/>
    <n v="16"/>
    <n v="4"/>
    <n v="16.333333333333332"/>
  </r>
  <r>
    <n v="362"/>
    <x v="57"/>
    <x v="60"/>
    <x v="4"/>
    <x v="1"/>
    <n v="47"/>
    <n v="12.44"/>
    <n v="11.25"/>
    <n v="22.32"/>
    <n v="6"/>
    <n v="4"/>
    <n v="6.333333333333333"/>
    <n v="12"/>
    <n v="10"/>
    <n v="12.833333333333334"/>
  </r>
  <r>
    <n v="363"/>
    <x v="58"/>
    <x v="61"/>
    <x v="4"/>
    <x v="1"/>
    <m/>
    <m/>
    <m/>
    <m/>
    <m/>
    <m/>
    <n v="0"/>
    <m/>
    <m/>
    <n v="0"/>
  </r>
  <r>
    <n v="364"/>
    <x v="59"/>
    <x v="62"/>
    <x v="5"/>
    <x v="1"/>
    <n v="48.69"/>
    <n v="11.97"/>
    <n v="10.37"/>
    <m/>
    <n v="8"/>
    <n v="1"/>
    <n v="8.0833333333333339"/>
    <n v="11"/>
    <n v="4"/>
    <n v="11.333333333333334"/>
  </r>
  <r>
    <n v="365"/>
    <x v="60"/>
    <x v="63"/>
    <x v="5"/>
    <x v="1"/>
    <n v="43.31"/>
    <n v="11.57"/>
    <n v="9.7100000000000009"/>
    <n v="20.59"/>
    <n v="7"/>
    <n v="5"/>
    <n v="7.416666666666667"/>
    <n v="12"/>
    <n v="2"/>
    <n v="12.166666666666666"/>
  </r>
  <r>
    <n v="366"/>
    <x v="61"/>
    <x v="64"/>
    <x v="5"/>
    <x v="0"/>
    <n v="37.56"/>
    <n v="10.76"/>
    <n v="8.9700000000000006"/>
    <n v="17.350000000000001"/>
    <n v="8"/>
    <n v="10"/>
    <n v="8.8333333333333339"/>
    <n v="18"/>
    <n v="2"/>
    <n v="18.166666666666668"/>
  </r>
  <r>
    <n v="367"/>
    <x v="62"/>
    <x v="65"/>
    <x v="5"/>
    <x v="0"/>
    <n v="37.64"/>
    <n v="10.87"/>
    <n v="9.31"/>
    <n v="18.190000000000001"/>
    <n v="10"/>
    <n v="0"/>
    <n v="10"/>
    <n v="18"/>
    <n v="0"/>
    <n v="18"/>
  </r>
  <r>
    <n v="368"/>
    <x v="63"/>
    <x v="66"/>
    <x v="5"/>
    <x v="0"/>
    <n v="39.94"/>
    <n v="10.58"/>
    <n v="9.6"/>
    <n v="20.239999999999998"/>
    <n v="9"/>
    <n v="0"/>
    <n v="9"/>
    <n v="17"/>
    <n v="10"/>
    <n v="17.833333333333332"/>
  </r>
  <r>
    <n v="369"/>
    <x v="64"/>
    <x v="67"/>
    <x v="5"/>
    <x v="0"/>
    <n v="42.25"/>
    <n v="11.72"/>
    <n v="9.15"/>
    <n v="18.2"/>
    <n v="9"/>
    <n v="8"/>
    <n v="9.6666666666666661"/>
    <n v="16"/>
    <n v="10"/>
    <n v="16.833333333333332"/>
  </r>
  <r>
    <n v="370"/>
    <x v="65"/>
    <x v="3"/>
    <x v="5"/>
    <x v="0"/>
    <n v="48.07"/>
    <n v="16"/>
    <n v="11.37"/>
    <n v="22.94"/>
    <n v="6"/>
    <n v="8"/>
    <n v="6.666666666666667"/>
    <n v="13"/>
    <n v="3"/>
    <n v="13.25"/>
  </r>
  <r>
    <n v="371"/>
    <x v="57"/>
    <x v="3"/>
    <x v="5"/>
    <x v="1"/>
    <n v="38.92"/>
    <n v="11.67"/>
    <n v="9.85"/>
    <n v="19.940000000000001"/>
    <n v="6"/>
    <n v="10"/>
    <n v="6.833333333333333"/>
    <n v="9"/>
    <n v="5"/>
    <n v="9.4166666666666661"/>
  </r>
  <r>
    <n v="372"/>
    <x v="66"/>
    <x v="68"/>
    <x v="5"/>
    <x v="1"/>
    <n v="56.25"/>
    <n v="16.93"/>
    <n v="11.96"/>
    <n v="22.52"/>
    <n v="5"/>
    <n v="8"/>
    <n v="5.666666666666667"/>
    <n v="5"/>
    <n v="9"/>
    <n v="5.75"/>
  </r>
  <r>
    <n v="373"/>
    <x v="67"/>
    <x v="69"/>
    <x v="5"/>
    <x v="0"/>
    <n v="42"/>
    <n v="11.14"/>
    <n v="9.0299999999999994"/>
    <n v="18.690000000000001"/>
    <n v="9"/>
    <n v="2"/>
    <n v="9.1666666666666661"/>
    <n v="14"/>
    <n v="8"/>
    <n v="14.666666666666666"/>
  </r>
  <r>
    <n v="374"/>
    <x v="68"/>
    <x v="70"/>
    <x v="5"/>
    <x v="0"/>
    <n v="39.29"/>
    <n v="10.96"/>
    <n v="9.16"/>
    <n v="18.149999999999999"/>
    <n v="10"/>
    <n v="7"/>
    <n v="10.583333333333334"/>
    <n v="19"/>
    <n v="5"/>
    <n v="19.416666666666668"/>
  </r>
  <r>
    <n v="375"/>
    <x v="69"/>
    <x v="71"/>
    <x v="5"/>
    <x v="0"/>
    <n v="40.9"/>
    <n v="11.84"/>
    <n v="9.85"/>
    <n v="19.809999999999999"/>
    <n v="6"/>
    <n v="11"/>
    <n v="6.916666666666667"/>
    <n v="13"/>
    <n v="1"/>
    <n v="13.083333333333334"/>
  </r>
  <r>
    <n v="376"/>
    <x v="70"/>
    <x v="72"/>
    <x v="5"/>
    <x v="0"/>
    <n v="46.25"/>
    <n v="12.39"/>
    <n v="10.96"/>
    <n v="21.75"/>
    <n v="5"/>
    <n v="6"/>
    <n v="5.5"/>
    <n v="11"/>
    <n v="7"/>
    <n v="11.583333333333334"/>
  </r>
  <r>
    <n v="377"/>
    <x v="71"/>
    <x v="73"/>
    <x v="5"/>
    <x v="0"/>
    <m/>
    <m/>
    <m/>
    <m/>
    <m/>
    <m/>
    <n v="0"/>
    <m/>
    <m/>
    <n v="0"/>
  </r>
  <r>
    <n v="378"/>
    <x v="72"/>
    <x v="74"/>
    <x v="5"/>
    <x v="1"/>
    <n v="49.89"/>
    <n v="12.99"/>
    <n v="10.84"/>
    <n v="24.35"/>
    <n v="6"/>
    <n v="9"/>
    <n v="6.75"/>
    <n v="11"/>
    <n v="6"/>
    <n v="11.5"/>
  </r>
  <r>
    <n v="300"/>
    <x v="0"/>
    <x v="0"/>
    <x v="0"/>
    <x v="0"/>
    <n v="37.33"/>
    <n v="10.76"/>
    <n v="9.57"/>
    <n v="17.63"/>
    <n v="9"/>
    <n v="2"/>
    <n v="9.1666666666666661"/>
    <n v="15"/>
    <n v="0"/>
    <n v="15"/>
  </r>
  <r>
    <n v="301"/>
    <x v="1"/>
    <x v="1"/>
    <x v="0"/>
    <x v="1"/>
    <n v="54.39"/>
    <n v="21.14"/>
    <n v="13.37"/>
    <n v="27.6"/>
    <n v="2"/>
    <n v="0"/>
    <n v="2"/>
    <n v="5"/>
    <n v="2"/>
    <n v="5.166666666666667"/>
  </r>
  <r>
    <n v="302"/>
    <x v="2"/>
    <x v="2"/>
    <x v="0"/>
    <x v="0"/>
    <n v="40.28"/>
    <n v="12.03"/>
    <n v="9.76"/>
    <n v="18.82"/>
    <n v="7"/>
    <n v="10"/>
    <n v="7.833333333333333"/>
    <m/>
    <m/>
    <n v="0"/>
  </r>
  <r>
    <n v="303"/>
    <x v="3"/>
    <x v="3"/>
    <x v="0"/>
    <x v="0"/>
    <n v="42.52"/>
    <n v="12.59"/>
    <n v="9.93"/>
    <n v="20.47"/>
    <n v="7"/>
    <n v="2"/>
    <n v="7.166666666666667"/>
    <n v="13"/>
    <n v="2"/>
    <n v="13.166666666666666"/>
  </r>
  <r>
    <n v="304"/>
    <x v="4"/>
    <x v="4"/>
    <x v="0"/>
    <x v="0"/>
    <n v="45.95"/>
    <n v="13.78"/>
    <n v="10.32"/>
    <n v="21.37"/>
    <n v="7"/>
    <n v="5"/>
    <n v="7.416666666666667"/>
    <n v="14"/>
    <n v="10"/>
    <n v="14.833333333333334"/>
  </r>
  <r>
    <n v="305"/>
    <x v="5"/>
    <x v="5"/>
    <x v="0"/>
    <x v="1"/>
    <n v="48"/>
    <n v="13.27"/>
    <n v="10"/>
    <n v="22.31"/>
    <n v="6"/>
    <n v="6"/>
    <n v="6.5"/>
    <n v="8"/>
    <n v="4"/>
    <n v="8.3333333333333339"/>
  </r>
  <r>
    <n v="306"/>
    <x v="6"/>
    <x v="6"/>
    <x v="0"/>
    <x v="0"/>
    <n v="44.13"/>
    <n v="13.44"/>
    <n v="11.16"/>
    <n v="21.89"/>
    <n v="7"/>
    <n v="6"/>
    <n v="7.5"/>
    <n v="14"/>
    <n v="7"/>
    <n v="14.583333333333334"/>
  </r>
  <r>
    <n v="307"/>
    <x v="7"/>
    <x v="7"/>
    <x v="0"/>
    <x v="0"/>
    <n v="38"/>
    <n v="12.33"/>
    <n v="9.61"/>
    <n v="20.02"/>
    <n v="9"/>
    <n v="2"/>
    <n v="9.1666666666666661"/>
    <n v="15"/>
    <n v="11"/>
    <n v="15.916666666666666"/>
  </r>
  <r>
    <n v="308"/>
    <x v="8"/>
    <x v="8"/>
    <x v="0"/>
    <x v="1"/>
    <n v="46.3"/>
    <n v="12.87"/>
    <n v="9.74"/>
    <n v="21.01"/>
    <n v="6"/>
    <n v="9"/>
    <n v="6.75"/>
    <n v="10"/>
    <n v="10"/>
    <n v="10.833333333333334"/>
  </r>
  <r>
    <n v="309"/>
    <x v="9"/>
    <x v="9"/>
    <x v="0"/>
    <x v="0"/>
    <n v="45.52"/>
    <n v="11.78"/>
    <n v="10.57"/>
    <n v="21.6"/>
    <n v="8"/>
    <n v="11"/>
    <n v="8.9166666666666661"/>
    <n v="12"/>
    <n v="11"/>
    <n v="12.916666666666666"/>
  </r>
  <r>
    <n v="310"/>
    <x v="10"/>
    <x v="10"/>
    <x v="0"/>
    <x v="0"/>
    <n v="48.07"/>
    <n v="14.57"/>
    <n v="10.9"/>
    <n v="22.28"/>
    <n v="6"/>
    <n v="11"/>
    <n v="6.916666666666667"/>
    <n v="11"/>
    <n v="5"/>
    <n v="11.416666666666666"/>
  </r>
  <r>
    <n v="311"/>
    <x v="11"/>
    <x v="11"/>
    <x v="0"/>
    <x v="0"/>
    <n v="49.78"/>
    <n v="14.77"/>
    <n v="11.063000000000001"/>
    <n v="25.19"/>
    <n v="7"/>
    <n v="6"/>
    <n v="7.5"/>
    <n v="12"/>
    <n v="2"/>
    <n v="12.166666666666666"/>
  </r>
  <r>
    <n v="312"/>
    <x v="12"/>
    <x v="12"/>
    <x v="1"/>
    <x v="0"/>
    <n v="44.44"/>
    <n v="11.9"/>
    <n v="10.91"/>
    <n v="22.12"/>
    <n v="7"/>
    <n v="1"/>
    <n v="7.083333333333333"/>
    <n v="13"/>
    <n v="7"/>
    <n v="13.583333333333334"/>
  </r>
  <r>
    <n v="313"/>
    <x v="13"/>
    <x v="13"/>
    <x v="1"/>
    <x v="0"/>
    <m/>
    <m/>
    <m/>
    <m/>
    <n v="5"/>
    <n v="0"/>
    <n v="5"/>
    <n v="11"/>
    <n v="5"/>
    <n v="11.416666666666666"/>
  </r>
  <r>
    <n v="314"/>
    <x v="14"/>
    <x v="14"/>
    <x v="1"/>
    <x v="1"/>
    <m/>
    <m/>
    <m/>
    <m/>
    <m/>
    <m/>
    <n v="0"/>
    <m/>
    <m/>
    <n v="0"/>
  </r>
  <r>
    <n v="315"/>
    <x v="15"/>
    <x v="15"/>
    <x v="1"/>
    <x v="0"/>
    <n v="44.27"/>
    <n v="12.34"/>
    <n v="10.71"/>
    <n v="21.09"/>
    <n v="6"/>
    <n v="9"/>
    <n v="6.75"/>
    <n v="13"/>
    <n v="9"/>
    <n v="13.75"/>
  </r>
  <r>
    <n v="316"/>
    <x v="16"/>
    <x v="16"/>
    <x v="1"/>
    <x v="1"/>
    <n v="41.31"/>
    <n v="11.39"/>
    <n v="10.220000000000001"/>
    <n v="19.37"/>
    <n v="7"/>
    <n v="4"/>
    <n v="7.333333333333333"/>
    <n v="10"/>
    <n v="1"/>
    <n v="10.083333333333334"/>
  </r>
  <r>
    <n v="318"/>
    <x v="11"/>
    <x v="17"/>
    <x v="1"/>
    <x v="0"/>
    <n v="36.71"/>
    <n v="10.96"/>
    <n v="8.5"/>
    <n v="18.059999999999999"/>
    <n v="9"/>
    <n v="0"/>
    <n v="9"/>
    <n v="21"/>
    <n v="2"/>
    <n v="21.166666666666668"/>
  </r>
  <r>
    <n v="317"/>
    <x v="17"/>
    <x v="17"/>
    <x v="1"/>
    <x v="0"/>
    <n v="38.840000000000003"/>
    <n v="12"/>
    <n v="9.44"/>
    <n v="18.28"/>
    <n v="7"/>
    <n v="5"/>
    <n v="7.416666666666667"/>
    <n v="18"/>
    <n v="4"/>
    <n v="18.333333333333332"/>
  </r>
  <r>
    <n v="319"/>
    <x v="18"/>
    <x v="18"/>
    <x v="1"/>
    <x v="1"/>
    <n v="46.58"/>
    <n v="13.12"/>
    <n v="10.52"/>
    <n v="21.75"/>
    <n v="6"/>
    <n v="0"/>
    <n v="6"/>
    <n v="8"/>
    <n v="3"/>
    <n v="8.25"/>
  </r>
  <r>
    <n v="320"/>
    <x v="19"/>
    <x v="19"/>
    <x v="1"/>
    <x v="1"/>
    <m/>
    <n v="12.91"/>
    <n v="11.37"/>
    <n v="23.13"/>
    <n v="4"/>
    <n v="11"/>
    <n v="4.916666666666667"/>
    <m/>
    <m/>
    <n v="0"/>
  </r>
  <r>
    <n v="321"/>
    <x v="20"/>
    <x v="20"/>
    <x v="1"/>
    <x v="0"/>
    <n v="43.31"/>
    <n v="10.94"/>
    <n v="8.84"/>
    <n v="19.59"/>
    <n v="7"/>
    <n v="7"/>
    <n v="7.583333333333333"/>
    <n v="14"/>
    <n v="9"/>
    <n v="14.75"/>
  </r>
  <r>
    <n v="379"/>
    <x v="21"/>
    <x v="21"/>
    <x v="1"/>
    <x v="0"/>
    <n v="36.47"/>
    <n v="11.28"/>
    <n v="9.1300000000000008"/>
    <n v="17.41"/>
    <n v="8"/>
    <n v="8"/>
    <n v="8.6666666666666661"/>
    <n v="16"/>
    <n v="5"/>
    <n v="16.416666666666668"/>
  </r>
  <r>
    <n v="322"/>
    <x v="22"/>
    <x v="22"/>
    <x v="1"/>
    <x v="0"/>
    <n v="46.08"/>
    <n v="12.16"/>
    <n v="10.15"/>
    <n v="21.06"/>
    <n v="6"/>
    <n v="5"/>
    <n v="6.416666666666667"/>
    <n v="13"/>
    <n v="9"/>
    <n v="13.75"/>
  </r>
  <r>
    <n v="323"/>
    <x v="23"/>
    <x v="23"/>
    <x v="1"/>
    <x v="1"/>
    <n v="46.56"/>
    <n v="13.21"/>
    <n v="10.7"/>
    <n v="21.17"/>
    <n v="5"/>
    <n v="10"/>
    <n v="5.833333333333333"/>
    <n v="14"/>
    <n v="7"/>
    <n v="14.583333333333334"/>
  </r>
  <r>
    <n v="324"/>
    <x v="24"/>
    <x v="24"/>
    <x v="2"/>
    <x v="0"/>
    <n v="42.09"/>
    <n v="11.27"/>
    <n v="9.11"/>
    <n v="18.600000000000001"/>
    <n v="7"/>
    <n v="1"/>
    <n v="7.083333333333333"/>
    <n v="12"/>
    <n v="4"/>
    <n v="12.333333333333334"/>
  </r>
  <r>
    <n v="325"/>
    <x v="25"/>
    <x v="25"/>
    <x v="2"/>
    <x v="1"/>
    <n v="42.64"/>
    <n v="12.32"/>
    <n v="10.210000000000001"/>
    <n v="21.57"/>
    <n v="5"/>
    <n v="1"/>
    <n v="5.083333333333333"/>
    <n v="11"/>
    <n v="0"/>
    <n v="11"/>
  </r>
  <r>
    <n v="326"/>
    <x v="26"/>
    <x v="26"/>
    <x v="2"/>
    <x v="1"/>
    <n v="40.76"/>
    <n v="12.07"/>
    <n v="10.07"/>
    <n v="20.02"/>
    <n v="7"/>
    <n v="8"/>
    <n v="7.666666666666667"/>
    <n v="9"/>
    <n v="7"/>
    <n v="9.5833333333333339"/>
  </r>
  <r>
    <n v="327"/>
    <x v="22"/>
    <x v="27"/>
    <x v="2"/>
    <x v="0"/>
    <n v="43.03"/>
    <n v="11.22"/>
    <n v="9.6300000000000008"/>
    <n v="20.260000000000002"/>
    <n v="6"/>
    <n v="10"/>
    <n v="6.833333333333333"/>
    <n v="16"/>
    <n v="7"/>
    <n v="16.583333333333332"/>
  </r>
  <r>
    <n v="328"/>
    <x v="27"/>
    <x v="28"/>
    <x v="2"/>
    <x v="0"/>
    <m/>
    <n v="10.63"/>
    <n v="8.3800000000000008"/>
    <n v="18.579999999999998"/>
    <n v="8"/>
    <n v="10"/>
    <n v="8.8333333333333339"/>
    <n v="15"/>
    <n v="6"/>
    <n v="15.5"/>
  </r>
  <r>
    <n v="329"/>
    <x v="28"/>
    <x v="29"/>
    <x v="2"/>
    <x v="0"/>
    <n v="38.33"/>
    <n v="11.62"/>
    <n v="10.1"/>
    <n v="19.2"/>
    <n v="8"/>
    <n v="4"/>
    <n v="8.3333333333333339"/>
    <n v="14"/>
    <n v="10"/>
    <n v="14.833333333333334"/>
  </r>
  <r>
    <n v="330"/>
    <x v="29"/>
    <x v="30"/>
    <x v="2"/>
    <x v="0"/>
    <n v="47.37"/>
    <n v="13.02"/>
    <n v="10.53"/>
    <n v="21.57"/>
    <n v="6"/>
    <n v="0"/>
    <n v="6"/>
    <n v="11"/>
    <n v="6"/>
    <n v="11.5"/>
  </r>
  <r>
    <n v="331"/>
    <x v="30"/>
    <x v="31"/>
    <x v="2"/>
    <x v="1"/>
    <n v="39.64"/>
    <n v="12.19"/>
    <n v="10.14"/>
    <n v="19.329999999999998"/>
    <n v="7"/>
    <n v="5"/>
    <n v="7.416666666666667"/>
    <n v="16"/>
    <n v="5"/>
    <n v="16.416666666666668"/>
  </r>
  <r>
    <n v="332"/>
    <x v="31"/>
    <x v="32"/>
    <x v="2"/>
    <x v="0"/>
    <n v="51.56"/>
    <n v="14.32"/>
    <n v="11.83"/>
    <n v="22.87"/>
    <n v="4"/>
    <n v="4"/>
    <n v="4.333333333333333"/>
    <n v="11"/>
    <n v="10"/>
    <n v="11.833333333333334"/>
  </r>
  <r>
    <n v="333"/>
    <x v="32"/>
    <x v="33"/>
    <x v="2"/>
    <x v="0"/>
    <n v="64.59"/>
    <n v="19.78"/>
    <n v="12.94"/>
    <n v="28.78"/>
    <n v="3"/>
    <n v="6"/>
    <n v="3.5"/>
    <n v="8"/>
    <n v="0"/>
    <n v="8"/>
  </r>
  <r>
    <n v="334"/>
    <x v="33"/>
    <x v="34"/>
    <x v="2"/>
    <x v="1"/>
    <m/>
    <n v="11.54"/>
    <n v="9.68"/>
    <n v="20.12"/>
    <n v="6"/>
    <n v="4"/>
    <n v="6.333333333333333"/>
    <n v="10"/>
    <n v="8"/>
    <n v="10.666666666666666"/>
  </r>
  <r>
    <n v="335"/>
    <x v="27"/>
    <x v="35"/>
    <x v="2"/>
    <x v="0"/>
    <n v="40"/>
    <n v="11.99"/>
    <n v="9.75"/>
    <n v="19.5"/>
    <n v="7"/>
    <n v="7"/>
    <n v="7.583333333333333"/>
    <n v="14"/>
    <n v="2"/>
    <n v="14.166666666666666"/>
  </r>
  <r>
    <n v="336"/>
    <x v="34"/>
    <x v="36"/>
    <x v="2"/>
    <x v="1"/>
    <m/>
    <m/>
    <m/>
    <m/>
    <m/>
    <m/>
    <n v="0"/>
    <m/>
    <m/>
    <n v="0"/>
  </r>
  <r>
    <n v="338"/>
    <x v="35"/>
    <x v="37"/>
    <x v="3"/>
    <x v="1"/>
    <n v="46.08"/>
    <n v="13.85"/>
    <n v="10.34"/>
    <n v="21.94"/>
    <n v="6"/>
    <n v="3"/>
    <n v="6.25"/>
    <n v="9"/>
    <n v="3"/>
    <n v="9.25"/>
  </r>
  <r>
    <n v="337"/>
    <x v="36"/>
    <x v="37"/>
    <x v="3"/>
    <x v="1"/>
    <m/>
    <m/>
    <m/>
    <m/>
    <m/>
    <m/>
    <n v="0"/>
    <m/>
    <m/>
    <n v="0"/>
  </r>
  <r>
    <n v="339"/>
    <x v="37"/>
    <x v="38"/>
    <x v="3"/>
    <x v="1"/>
    <n v="45.39"/>
    <n v="12.59"/>
    <n v="10.33"/>
    <n v="22.15"/>
    <n v="6"/>
    <n v="5"/>
    <n v="6.416666666666667"/>
    <n v="12"/>
    <n v="3"/>
    <n v="12.25"/>
  </r>
  <r>
    <n v="340"/>
    <x v="38"/>
    <x v="39"/>
    <x v="3"/>
    <x v="0"/>
    <n v="50.37"/>
    <n v="13.69"/>
    <n v="10.71"/>
    <n v="23.57"/>
    <n v="6"/>
    <n v="1"/>
    <n v="6.083333333333333"/>
    <n v="15"/>
    <n v="1"/>
    <n v="15.083333333333334"/>
  </r>
  <r>
    <n v="341"/>
    <x v="39"/>
    <x v="40"/>
    <x v="3"/>
    <x v="0"/>
    <n v="45.72"/>
    <n v="12.7"/>
    <n v="10.199999999999999"/>
    <n v="21.13"/>
    <n v="7"/>
    <n v="10"/>
    <n v="7.833333333333333"/>
    <n v="13"/>
    <n v="9"/>
    <n v="13.75"/>
  </r>
  <r>
    <n v="342"/>
    <x v="40"/>
    <x v="41"/>
    <x v="3"/>
    <x v="0"/>
    <n v="53.16"/>
    <n v="12.45"/>
    <n v="10.77"/>
    <n v="21.25"/>
    <n v="6"/>
    <n v="4"/>
    <n v="6.333333333333333"/>
    <n v="11"/>
    <n v="6"/>
    <n v="11.5"/>
  </r>
  <r>
    <n v="343"/>
    <x v="38"/>
    <x v="42"/>
    <x v="3"/>
    <x v="0"/>
    <n v="37.9"/>
    <n v="10.84"/>
    <n v="9.09"/>
    <n v="17.25"/>
    <n v="8"/>
    <n v="9"/>
    <n v="8.75"/>
    <n v="14"/>
    <n v="8"/>
    <n v="14.666666666666666"/>
  </r>
  <r>
    <n v="344"/>
    <x v="41"/>
    <x v="43"/>
    <x v="3"/>
    <x v="0"/>
    <n v="42.21"/>
    <n v="11.91"/>
    <n v="10.09"/>
    <n v="21.13"/>
    <n v="8"/>
    <n v="2"/>
    <n v="8.1666666666666661"/>
    <n v="12"/>
    <n v="0"/>
    <n v="12"/>
  </r>
  <r>
    <n v="345"/>
    <x v="42"/>
    <x v="44"/>
    <x v="3"/>
    <x v="0"/>
    <n v="41.5"/>
    <n v="12.27"/>
    <n v="9.6300000000000008"/>
    <n v="19.510000000000002"/>
    <n v="7"/>
    <n v="0"/>
    <n v="7"/>
    <n v="15"/>
    <n v="8"/>
    <n v="15.666666666666666"/>
  </r>
  <r>
    <n v="346"/>
    <x v="43"/>
    <x v="45"/>
    <x v="3"/>
    <x v="1"/>
    <n v="42.19"/>
    <n v="11.21"/>
    <n v="9.66"/>
    <n v="18.8"/>
    <n v="7"/>
    <n v="8"/>
    <n v="7.666666666666667"/>
    <n v="9"/>
    <n v="9"/>
    <n v="9.75"/>
  </r>
  <r>
    <n v="347"/>
    <x v="44"/>
    <x v="46"/>
    <x v="3"/>
    <x v="1"/>
    <n v="48.99"/>
    <n v="14.4"/>
    <n v="10.78"/>
    <n v="21.88"/>
    <n v="6"/>
    <n v="9"/>
    <n v="6.75"/>
    <n v="7"/>
    <n v="8"/>
    <n v="7.666666666666667"/>
  </r>
  <r>
    <n v="348"/>
    <x v="45"/>
    <x v="47"/>
    <x v="3"/>
    <x v="0"/>
    <n v="42.34"/>
    <n v="11.27"/>
    <n v="9.57"/>
    <n v="19.78"/>
    <n v="6"/>
    <n v="7"/>
    <n v="6.583333333333333"/>
    <n v="17"/>
    <n v="11"/>
    <n v="17.916666666666668"/>
  </r>
  <r>
    <n v="349"/>
    <x v="46"/>
    <x v="48"/>
    <x v="3"/>
    <x v="0"/>
    <n v="37.58"/>
    <n v="11.15"/>
    <n v="9.15"/>
    <n v="16.97"/>
    <n v="9"/>
    <n v="3"/>
    <n v="9.25"/>
    <n v="15"/>
    <n v="8"/>
    <n v="15.666666666666666"/>
  </r>
  <r>
    <n v="350"/>
    <x v="47"/>
    <x v="49"/>
    <x v="4"/>
    <x v="0"/>
    <n v="41.39"/>
    <n v="11.57"/>
    <n v="9.94"/>
    <n v="19.47"/>
    <n v="7"/>
    <n v="3"/>
    <n v="7.25"/>
    <m/>
    <m/>
    <n v="0"/>
  </r>
  <r>
    <n v="351"/>
    <x v="48"/>
    <x v="50"/>
    <x v="4"/>
    <x v="0"/>
    <n v="49.12"/>
    <n v="16.809999999999999"/>
    <n v="11.47"/>
    <n v="23.4"/>
    <n v="4"/>
    <n v="8"/>
    <n v="4.666666666666667"/>
    <n v="14"/>
    <n v="2"/>
    <n v="14.166666666666666"/>
  </r>
  <r>
    <n v="352"/>
    <x v="49"/>
    <x v="51"/>
    <x v="4"/>
    <x v="0"/>
    <n v="41.08"/>
    <n v="12.08"/>
    <n v="11.01"/>
    <n v="18.71"/>
    <n v="7"/>
    <n v="6"/>
    <n v="7.5"/>
    <n v="12"/>
    <n v="7"/>
    <n v="12.583333333333334"/>
  </r>
  <r>
    <n v="353"/>
    <x v="50"/>
    <x v="52"/>
    <x v="4"/>
    <x v="0"/>
    <m/>
    <m/>
    <m/>
    <m/>
    <m/>
    <m/>
    <n v="0"/>
    <m/>
    <m/>
    <n v="0"/>
  </r>
  <r>
    <n v="354"/>
    <x v="51"/>
    <x v="52"/>
    <x v="4"/>
    <x v="0"/>
    <m/>
    <m/>
    <m/>
    <m/>
    <m/>
    <m/>
    <n v="0"/>
    <m/>
    <m/>
    <n v="0"/>
  </r>
  <r>
    <n v="355"/>
    <x v="52"/>
    <x v="53"/>
    <x v="4"/>
    <x v="0"/>
    <m/>
    <m/>
    <m/>
    <m/>
    <m/>
    <m/>
    <n v="0"/>
    <m/>
    <m/>
    <n v="0"/>
  </r>
  <r>
    <n v="356"/>
    <x v="53"/>
    <x v="54"/>
    <x v="4"/>
    <x v="1"/>
    <m/>
    <m/>
    <m/>
    <m/>
    <m/>
    <m/>
    <n v="0"/>
    <m/>
    <m/>
    <n v="0"/>
  </r>
  <r>
    <n v="357"/>
    <x v="54"/>
    <x v="55"/>
    <x v="4"/>
    <x v="0"/>
    <m/>
    <m/>
    <m/>
    <m/>
    <m/>
    <m/>
    <n v="0"/>
    <m/>
    <m/>
    <n v="0"/>
  </r>
  <r>
    <n v="358"/>
    <x v="55"/>
    <x v="56"/>
    <x v="4"/>
    <x v="1"/>
    <n v="38.71"/>
    <n v="11.19"/>
    <n v="9.76"/>
    <n v="19.399999999999999"/>
    <n v="7"/>
    <n v="5"/>
    <n v="7.416666666666667"/>
    <n v="8"/>
    <n v="2"/>
    <n v="8.1666666666666661"/>
  </r>
  <r>
    <n v="359"/>
    <x v="41"/>
    <x v="57"/>
    <x v="4"/>
    <x v="1"/>
    <n v="41.06"/>
    <n v="11.32"/>
    <n v="9.14"/>
    <n v="18.53"/>
    <n v="7"/>
    <n v="3"/>
    <n v="7.25"/>
    <n v="9"/>
    <n v="6"/>
    <n v="9.5"/>
  </r>
  <r>
    <n v="360"/>
    <x v="56"/>
    <x v="58"/>
    <x v="4"/>
    <x v="1"/>
    <m/>
    <m/>
    <m/>
    <m/>
    <m/>
    <m/>
    <n v="0"/>
    <m/>
    <m/>
    <n v="0"/>
  </r>
  <r>
    <n v="361"/>
    <x v="6"/>
    <x v="59"/>
    <x v="4"/>
    <x v="0"/>
    <n v="40.46"/>
    <n v="12.64"/>
    <n v="9.5299999999999994"/>
    <n v="19.190000000000001"/>
    <n v="7"/>
    <n v="10"/>
    <n v="7.833333333333333"/>
    <n v="17"/>
    <n v="1"/>
    <n v="17.083333333333332"/>
  </r>
  <r>
    <n v="362"/>
    <x v="57"/>
    <x v="60"/>
    <x v="4"/>
    <x v="1"/>
    <n v="43.97"/>
    <n v="12.44"/>
    <n v="9.94"/>
    <n v="20.21"/>
    <n v="7"/>
    <n v="7"/>
    <n v="7.583333333333333"/>
    <n v="16"/>
    <n v="7"/>
    <n v="16.583333333333332"/>
  </r>
  <r>
    <n v="363"/>
    <x v="58"/>
    <x v="61"/>
    <x v="4"/>
    <x v="1"/>
    <n v="42.02"/>
    <n v="11.87"/>
    <n v="9.58"/>
    <n v="20.27"/>
    <n v="7"/>
    <n v="7"/>
    <n v="7.583333333333333"/>
    <n v="12"/>
    <n v="7"/>
    <n v="12.583333333333334"/>
  </r>
  <r>
    <n v="364"/>
    <x v="59"/>
    <x v="62"/>
    <x v="5"/>
    <x v="1"/>
    <n v="44.9"/>
    <n v="11.34"/>
    <n v="9.83"/>
    <n v="20.09"/>
    <n v="8"/>
    <n v="9"/>
    <n v="8.75"/>
    <n v="16"/>
    <n v="1"/>
    <n v="16.083333333333332"/>
  </r>
  <r>
    <n v="365"/>
    <x v="60"/>
    <x v="63"/>
    <x v="5"/>
    <x v="1"/>
    <n v="43.03"/>
    <m/>
    <n v="9.7200000000000006"/>
    <n v="19.21"/>
    <n v="7"/>
    <n v="1"/>
    <n v="7.083333333333333"/>
    <n v="11"/>
    <n v="6"/>
    <n v="11.5"/>
  </r>
  <r>
    <n v="366"/>
    <x v="61"/>
    <x v="64"/>
    <x v="5"/>
    <x v="0"/>
    <n v="38.18"/>
    <n v="11.53"/>
    <n v="8.75"/>
    <n v="18.04"/>
    <n v="9"/>
    <n v="0"/>
    <n v="9"/>
    <n v="18"/>
    <n v="9"/>
    <n v="18.75"/>
  </r>
  <r>
    <n v="367"/>
    <x v="62"/>
    <x v="65"/>
    <x v="5"/>
    <x v="0"/>
    <n v="38.06"/>
    <n v="11.47"/>
    <n v="9.32"/>
    <n v="18.899999999999999"/>
    <n v="8"/>
    <n v="2"/>
    <n v="8.1666666666666661"/>
    <m/>
    <m/>
    <n v="0"/>
  </r>
  <r>
    <n v="368"/>
    <x v="63"/>
    <x v="66"/>
    <x v="5"/>
    <x v="0"/>
    <n v="42.44"/>
    <n v="11.78"/>
    <n v="9.39"/>
    <n v="18.399999999999999"/>
    <n v="8"/>
    <n v="1"/>
    <n v="8.0833333333333339"/>
    <n v="19"/>
    <n v="6"/>
    <n v="19.5"/>
  </r>
  <r>
    <n v="369"/>
    <x v="64"/>
    <x v="67"/>
    <x v="5"/>
    <x v="0"/>
    <n v="38.93"/>
    <n v="11.44"/>
    <n v="9.08"/>
    <n v="18.989999999999998"/>
    <n v="9"/>
    <n v="9"/>
    <n v="9.75"/>
    <n v="19"/>
    <n v="1"/>
    <n v="19.083333333333332"/>
  </r>
  <r>
    <n v="370"/>
    <x v="65"/>
    <x v="3"/>
    <x v="5"/>
    <x v="0"/>
    <n v="51.02"/>
    <n v="14.71"/>
    <n v="11.36"/>
    <n v="23.63"/>
    <n v="5"/>
    <n v="7"/>
    <n v="5.583333333333333"/>
    <n v="13"/>
    <n v="7"/>
    <n v="13.583333333333334"/>
  </r>
  <r>
    <n v="371"/>
    <x v="57"/>
    <x v="3"/>
    <x v="5"/>
    <x v="1"/>
    <n v="41.2"/>
    <n v="11.96"/>
    <n v="10.19"/>
    <n v="20.329999999999998"/>
    <n v="7"/>
    <n v="2"/>
    <n v="7.166666666666667"/>
    <n v="11"/>
    <n v="11"/>
    <n v="11.916666666666666"/>
  </r>
  <r>
    <n v="372"/>
    <x v="66"/>
    <x v="68"/>
    <x v="5"/>
    <x v="1"/>
    <m/>
    <m/>
    <m/>
    <m/>
    <m/>
    <m/>
    <n v="0"/>
    <m/>
    <m/>
    <n v="0"/>
  </r>
  <r>
    <n v="373"/>
    <x v="67"/>
    <x v="69"/>
    <x v="5"/>
    <x v="0"/>
    <n v="41.16"/>
    <n v="10.85"/>
    <n v="9.31"/>
    <n v="18.5"/>
    <n v="7"/>
    <n v="1"/>
    <n v="7.083333333333333"/>
    <n v="17"/>
    <n v="9"/>
    <n v="17.75"/>
  </r>
  <r>
    <n v="374"/>
    <x v="68"/>
    <x v="70"/>
    <x v="5"/>
    <x v="0"/>
    <n v="34.020000000000003"/>
    <n v="10.81"/>
    <n v="9.3699999999999992"/>
    <n v="18.53"/>
    <n v="9"/>
    <n v="6"/>
    <n v="9.5"/>
    <n v="19"/>
    <n v="0"/>
    <n v="19"/>
  </r>
  <r>
    <n v="375"/>
    <x v="69"/>
    <x v="71"/>
    <x v="5"/>
    <x v="0"/>
    <n v="42.95"/>
    <n v="11.87"/>
    <n v="9.77"/>
    <n v="19.329999999999998"/>
    <n v="6"/>
    <n v="10"/>
    <n v="6.833333333333333"/>
    <n v="15"/>
    <n v="0"/>
    <n v="15"/>
  </r>
  <r>
    <n v="376"/>
    <x v="70"/>
    <x v="72"/>
    <x v="5"/>
    <x v="0"/>
    <n v="44.57"/>
    <n v="12.69"/>
    <n v="10.5"/>
    <n v="21.41"/>
    <n v="7"/>
    <n v="0"/>
    <n v="7"/>
    <n v="13"/>
    <n v="5"/>
    <n v="13.416666666666666"/>
  </r>
  <r>
    <n v="377"/>
    <x v="71"/>
    <x v="73"/>
    <x v="5"/>
    <x v="0"/>
    <m/>
    <m/>
    <m/>
    <m/>
    <m/>
    <m/>
    <n v="0"/>
    <n v="18"/>
    <n v="6"/>
    <n v="18.5"/>
  </r>
  <r>
    <n v="378"/>
    <x v="72"/>
    <x v="74"/>
    <x v="5"/>
    <x v="1"/>
    <n v="47.81"/>
    <n v="12.87"/>
    <n v="10.61"/>
    <n v="23.66"/>
    <n v="6"/>
    <n v="7"/>
    <n v="6.583333333333333"/>
    <n v="11"/>
    <n v="6"/>
    <n v="11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P84" firstHeaderRow="0" firstDataRow="1" firstDataCol="4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3">
        <item x="47"/>
        <item x="0"/>
        <item x="8"/>
        <item x="17"/>
        <item x="2"/>
        <item x="38"/>
        <item x="7"/>
        <item x="44"/>
        <item x="1"/>
        <item x="55"/>
        <item x="36"/>
        <item x="37"/>
        <item x="56"/>
        <item x="41"/>
        <item x="52"/>
        <item x="28"/>
        <item x="48"/>
        <item x="31"/>
        <item x="32"/>
        <item x="61"/>
        <item x="29"/>
        <item x="53"/>
        <item x="26"/>
        <item x="4"/>
        <item x="27"/>
        <item x="30"/>
        <item x="65"/>
        <item x="59"/>
        <item x="46"/>
        <item x="23"/>
        <item x="16"/>
        <item x="50"/>
        <item x="18"/>
        <item x="6"/>
        <item x="69"/>
        <item x="54"/>
        <item x="15"/>
        <item x="72"/>
        <item x="70"/>
        <item x="67"/>
        <item x="63"/>
        <item x="35"/>
        <item x="33"/>
        <item x="25"/>
        <item x="10"/>
        <item x="51"/>
        <item x="64"/>
        <item x="58"/>
        <item x="22"/>
        <item x="60"/>
        <item x="12"/>
        <item x="45"/>
        <item x="11"/>
        <item x="24"/>
        <item x="66"/>
        <item x="3"/>
        <item x="57"/>
        <item x="19"/>
        <item x="20"/>
        <item x="49"/>
        <item x="39"/>
        <item x="13"/>
        <item x="5"/>
        <item x="9"/>
        <item x="42"/>
        <item x="14"/>
        <item x="43"/>
        <item x="68"/>
        <item x="71"/>
        <item x="40"/>
        <item x="34"/>
        <item x="2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5">
        <item x="0"/>
        <item x="12"/>
        <item x="37"/>
        <item x="38"/>
        <item x="49"/>
        <item x="50"/>
        <item x="51"/>
        <item x="39"/>
        <item x="62"/>
        <item x="52"/>
        <item x="53"/>
        <item x="63"/>
        <item x="64"/>
        <item x="65"/>
        <item x="24"/>
        <item x="13"/>
        <item x="25"/>
        <item x="14"/>
        <item x="15"/>
        <item x="16"/>
        <item x="26"/>
        <item x="40"/>
        <item x="1"/>
        <item x="41"/>
        <item x="2"/>
        <item x="54"/>
        <item x="66"/>
        <item x="42"/>
        <item x="43"/>
        <item x="67"/>
        <item x="17"/>
        <item x="27"/>
        <item x="18"/>
        <item x="55"/>
        <item x="3"/>
        <item x="28"/>
        <item x="29"/>
        <item x="68"/>
        <item x="56"/>
        <item x="30"/>
        <item x="57"/>
        <item x="4"/>
        <item x="19"/>
        <item x="5"/>
        <item x="20"/>
        <item x="21"/>
        <item x="6"/>
        <item x="69"/>
        <item x="7"/>
        <item x="31"/>
        <item x="44"/>
        <item x="45"/>
        <item x="8"/>
        <item x="32"/>
        <item x="46"/>
        <item x="9"/>
        <item x="22"/>
        <item x="58"/>
        <item x="33"/>
        <item x="10"/>
        <item x="47"/>
        <item x="34"/>
        <item x="11"/>
        <item x="48"/>
        <item x="70"/>
        <item x="35"/>
        <item x="71"/>
        <item x="59"/>
        <item x="72"/>
        <item x="73"/>
        <item x="36"/>
        <item x="74"/>
        <item x="60"/>
        <item x="61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2"/>
    <field x="3"/>
    <field x="4"/>
  </rowFields>
  <rowItems count="81">
    <i>
      <x/>
      <x v="4"/>
      <x v="4"/>
      <x v="1"/>
    </i>
    <i>
      <x v="1"/>
      <x/>
      <x/>
      <x v="1"/>
    </i>
    <i>
      <x v="2"/>
      <x v="52"/>
      <x/>
      <x/>
    </i>
    <i>
      <x v="3"/>
      <x v="30"/>
      <x v="1"/>
      <x v="1"/>
    </i>
    <i>
      <x v="4"/>
      <x v="24"/>
      <x/>
      <x v="1"/>
    </i>
    <i>
      <x v="5"/>
      <x v="7"/>
      <x v="3"/>
      <x v="1"/>
    </i>
    <i r="1">
      <x v="27"/>
      <x v="3"/>
      <x v="1"/>
    </i>
    <i>
      <x v="6"/>
      <x v="48"/>
      <x/>
      <x v="1"/>
    </i>
    <i>
      <x v="7"/>
      <x v="54"/>
      <x v="3"/>
      <x/>
    </i>
    <i>
      <x v="8"/>
      <x v="22"/>
      <x/>
      <x/>
    </i>
    <i>
      <x v="9"/>
      <x v="38"/>
      <x v="4"/>
      <x/>
    </i>
    <i>
      <x v="10"/>
      <x v="2"/>
      <x v="3"/>
      <x/>
    </i>
    <i>
      <x v="11"/>
      <x v="3"/>
      <x v="3"/>
      <x/>
    </i>
    <i>
      <x v="12"/>
      <x v="57"/>
      <x v="4"/>
      <x/>
    </i>
    <i>
      <x v="13"/>
      <x v="28"/>
      <x v="3"/>
      <x v="1"/>
    </i>
    <i r="1">
      <x v="40"/>
      <x v="4"/>
      <x/>
    </i>
    <i>
      <x v="14"/>
      <x v="10"/>
      <x v="4"/>
      <x v="1"/>
    </i>
    <i>
      <x v="15"/>
      <x v="36"/>
      <x v="2"/>
      <x v="1"/>
    </i>
    <i>
      <x v="16"/>
      <x v="5"/>
      <x v="4"/>
      <x v="1"/>
    </i>
    <i>
      <x v="17"/>
      <x v="53"/>
      <x v="2"/>
      <x v="1"/>
    </i>
    <i>
      <x v="18"/>
      <x v="58"/>
      <x v="2"/>
      <x v="1"/>
    </i>
    <i>
      <x v="19"/>
      <x v="12"/>
      <x v="5"/>
      <x v="1"/>
    </i>
    <i>
      <x v="20"/>
      <x v="39"/>
      <x v="2"/>
      <x v="1"/>
    </i>
    <i>
      <x v="21"/>
      <x v="25"/>
      <x v="4"/>
      <x/>
    </i>
    <i>
      <x v="22"/>
      <x v="20"/>
      <x v="2"/>
      <x/>
    </i>
    <i>
      <x v="23"/>
      <x v="41"/>
      <x/>
      <x v="1"/>
    </i>
    <i>
      <x v="24"/>
      <x v="35"/>
      <x v="2"/>
      <x v="1"/>
    </i>
    <i r="1">
      <x v="65"/>
      <x v="2"/>
      <x v="1"/>
    </i>
    <i>
      <x v="25"/>
      <x v="49"/>
      <x v="2"/>
      <x/>
    </i>
    <i>
      <x v="26"/>
      <x v="34"/>
      <x v="5"/>
      <x v="1"/>
    </i>
    <i>
      <x v="27"/>
      <x v="8"/>
      <x v="5"/>
      <x/>
    </i>
    <i>
      <x v="28"/>
      <x v="63"/>
      <x v="3"/>
      <x v="1"/>
    </i>
    <i>
      <x v="29"/>
      <x v="74"/>
      <x v="1"/>
      <x/>
    </i>
    <i>
      <x v="30"/>
      <x v="19"/>
      <x v="1"/>
      <x/>
    </i>
    <i>
      <x v="31"/>
      <x v="9"/>
      <x v="4"/>
      <x v="1"/>
    </i>
    <i>
      <x v="32"/>
      <x v="32"/>
      <x v="1"/>
      <x/>
    </i>
    <i>
      <x v="33"/>
      <x v="46"/>
      <x/>
      <x v="1"/>
    </i>
    <i r="1">
      <x v="67"/>
      <x v="4"/>
      <x v="1"/>
    </i>
    <i>
      <x v="34"/>
      <x v="66"/>
      <x v="5"/>
      <x v="1"/>
    </i>
    <i>
      <x v="35"/>
      <x v="33"/>
      <x v="4"/>
      <x v="1"/>
    </i>
    <i>
      <x v="36"/>
      <x v="18"/>
      <x v="1"/>
      <x v="1"/>
    </i>
    <i>
      <x v="37"/>
      <x v="71"/>
      <x v="5"/>
      <x/>
    </i>
    <i>
      <x v="38"/>
      <x v="68"/>
      <x v="5"/>
      <x v="1"/>
    </i>
    <i>
      <x v="39"/>
      <x v="47"/>
      <x v="5"/>
      <x v="1"/>
    </i>
    <i>
      <x v="40"/>
      <x v="26"/>
      <x v="5"/>
      <x v="1"/>
    </i>
    <i>
      <x v="41"/>
      <x v="2"/>
      <x v="3"/>
      <x/>
    </i>
    <i>
      <x v="42"/>
      <x v="61"/>
      <x v="2"/>
      <x/>
    </i>
    <i>
      <x v="43"/>
      <x v="16"/>
      <x v="2"/>
      <x/>
    </i>
    <i>
      <x v="44"/>
      <x v="59"/>
      <x/>
      <x v="1"/>
    </i>
    <i>
      <x v="45"/>
      <x v="9"/>
      <x v="4"/>
      <x v="1"/>
    </i>
    <i>
      <x v="46"/>
      <x v="29"/>
      <x v="5"/>
      <x v="1"/>
    </i>
    <i>
      <x v="47"/>
      <x v="73"/>
      <x v="4"/>
      <x/>
    </i>
    <i>
      <x v="48"/>
      <x v="31"/>
      <x v="2"/>
      <x v="1"/>
    </i>
    <i r="1">
      <x v="56"/>
      <x v="1"/>
      <x v="1"/>
    </i>
    <i>
      <x v="49"/>
      <x v="11"/>
      <x v="5"/>
      <x/>
    </i>
    <i>
      <x v="50"/>
      <x v="1"/>
      <x v="1"/>
      <x v="1"/>
    </i>
    <i>
      <x v="51"/>
      <x v="60"/>
      <x v="3"/>
      <x v="1"/>
    </i>
    <i>
      <x v="52"/>
      <x v="30"/>
      <x v="1"/>
      <x v="1"/>
    </i>
    <i r="1">
      <x v="62"/>
      <x/>
      <x v="1"/>
    </i>
    <i>
      <x v="53"/>
      <x v="14"/>
      <x v="2"/>
      <x v="1"/>
    </i>
    <i>
      <x v="54"/>
      <x v="37"/>
      <x v="5"/>
      <x/>
    </i>
    <i>
      <x v="55"/>
      <x v="34"/>
      <x/>
      <x v="1"/>
    </i>
    <i>
      <x v="56"/>
      <x v="34"/>
      <x v="5"/>
      <x/>
    </i>
    <i r="1">
      <x v="72"/>
      <x v="4"/>
      <x/>
    </i>
    <i>
      <x v="57"/>
      <x v="42"/>
      <x v="1"/>
      <x/>
    </i>
    <i>
      <x v="58"/>
      <x v="44"/>
      <x v="1"/>
      <x v="1"/>
    </i>
    <i>
      <x v="59"/>
      <x v="6"/>
      <x v="4"/>
      <x v="1"/>
    </i>
    <i>
      <x v="60"/>
      <x v="21"/>
      <x v="3"/>
      <x v="1"/>
    </i>
    <i>
      <x v="61"/>
      <x v="15"/>
      <x v="1"/>
      <x v="1"/>
    </i>
    <i>
      <x v="62"/>
      <x v="43"/>
      <x/>
      <x/>
    </i>
    <i>
      <x v="63"/>
      <x v="55"/>
      <x/>
      <x v="1"/>
    </i>
    <i>
      <x v="64"/>
      <x v="50"/>
      <x v="3"/>
      <x v="1"/>
    </i>
    <i>
      <x v="65"/>
      <x v="17"/>
      <x v="1"/>
      <x/>
    </i>
    <i>
      <x v="66"/>
      <x v="51"/>
      <x v="3"/>
      <x/>
    </i>
    <i>
      <x v="67"/>
      <x v="64"/>
      <x v="5"/>
      <x v="1"/>
    </i>
    <i>
      <x v="68"/>
      <x v="69"/>
      <x v="5"/>
      <x v="1"/>
    </i>
    <i>
      <x v="69"/>
      <x v="23"/>
      <x v="3"/>
      <x v="1"/>
    </i>
    <i>
      <x v="70"/>
      <x v="70"/>
      <x v="2"/>
      <x/>
    </i>
    <i>
      <x v="71"/>
      <x v="45"/>
      <x v="1"/>
      <x v="1"/>
    </i>
    <i>
      <x v="72"/>
      <x v="13"/>
      <x v="5"/>
      <x v="1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Average of 200 Meter Run" fld="5" subtotal="average" baseField="1" baseItem="0" numFmtId="2"/>
    <dataField name="Count of 200 Meter Run2" fld="5" subtotal="count" baseField="0" baseItem="0"/>
    <dataField name="Average of 50 Meter Hurdles" fld="6" subtotal="average" baseField="1" baseItem="0" numFmtId="2"/>
    <dataField name="Count of 50 Meter Hurdles2" fld="6" subtotal="count" baseField="0" baseItem="0"/>
    <dataField name="Average of 50 Meter Run" fld="7" subtotal="average" baseField="1" baseItem="0" numFmtId="2"/>
    <dataField name="Count of 50 Meter Run2" fld="7" subtotal="count" baseField="0" baseItem="0"/>
    <dataField name="Average of 100 Meter Run" fld="8" subtotal="average" baseField="1" baseItem="0" numFmtId="2"/>
    <dataField name="Count of 100 Meter Run2" fld="8" subtotal="count" baseField="0" baseItem="0"/>
    <dataField name="Average of Long Jump" fld="11" subtotal="average" baseField="1" baseItem="0" numFmtId="2"/>
    <dataField name="Count of Long Jump2" fld="11" subtotal="count" baseField="1" baseItem="0"/>
    <dataField name="Average of Shot Put" fld="14" subtotal="average" baseField="1" baseItem="0" numFmtId="2"/>
    <dataField name="Count of Shot Put2" fld="14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2"/>
  <sheetViews>
    <sheetView tabSelected="1" workbookViewId="0">
      <selection activeCell="B26" sqref="B26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3.42578125" style="18" bestFit="1" customWidth="1"/>
    <col min="4" max="4" width="6.28515625" bestFit="1" customWidth="1"/>
    <col min="5" max="5" width="6.7109375" style="1" bestFit="1" customWidth="1"/>
    <col min="6" max="7" width="5.7109375" bestFit="1" customWidth="1"/>
    <col min="8" max="8" width="11.140625" bestFit="1" customWidth="1"/>
    <col min="9" max="9" width="10.140625" bestFit="1" customWidth="1"/>
    <col min="10" max="10" width="13.42578125" bestFit="1" customWidth="1"/>
    <col min="11" max="11" width="6.28515625" bestFit="1" customWidth="1"/>
    <col min="12" max="12" width="6.7109375" bestFit="1" customWidth="1"/>
    <col min="13" max="13" width="5.7109375" style="1" bestFit="1" customWidth="1"/>
    <col min="14" max="14" width="6.7109375" bestFit="1" customWidth="1"/>
    <col min="15" max="15" width="5.7109375" bestFit="1" customWidth="1"/>
  </cols>
  <sheetData>
    <row r="1" spans="1:13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5.75" x14ac:dyDescent="0.25">
      <c r="A2" s="22" t="s">
        <v>184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3" x14ac:dyDescent="0.25">
      <c r="A4" s="19" t="s">
        <v>1</v>
      </c>
      <c r="B4" s="19"/>
      <c r="C4" s="19"/>
      <c r="D4" s="19"/>
      <c r="E4" s="19"/>
      <c r="H4" s="20" t="s">
        <v>2</v>
      </c>
      <c r="I4" s="20"/>
      <c r="J4" s="20"/>
      <c r="K4" s="20"/>
      <c r="L4" s="20"/>
    </row>
    <row r="5" spans="1:13" s="5" customFormat="1" x14ac:dyDescent="0.25">
      <c r="A5" s="2" t="s">
        <v>3</v>
      </c>
      <c r="B5" s="2" t="s">
        <v>4</v>
      </c>
      <c r="C5" s="2" t="s">
        <v>5</v>
      </c>
      <c r="D5" s="3" t="s">
        <v>6</v>
      </c>
      <c r="E5" s="4" t="s">
        <v>7</v>
      </c>
      <c r="H5" s="2" t="s">
        <v>3</v>
      </c>
      <c r="I5" s="2" t="s">
        <v>4</v>
      </c>
      <c r="J5" s="2" t="s">
        <v>5</v>
      </c>
      <c r="K5" s="3" t="s">
        <v>6</v>
      </c>
      <c r="L5" s="6" t="s">
        <v>7</v>
      </c>
      <c r="M5" s="7"/>
    </row>
    <row r="6" spans="1:13" x14ac:dyDescent="0.25">
      <c r="A6" s="50" t="s">
        <v>8</v>
      </c>
      <c r="B6" s="50" t="s">
        <v>9</v>
      </c>
      <c r="C6" s="50" t="s">
        <v>10</v>
      </c>
      <c r="D6" s="8">
        <v>35.876666666666665</v>
      </c>
      <c r="E6" s="9">
        <v>1</v>
      </c>
      <c r="H6" s="50" t="s">
        <v>11</v>
      </c>
      <c r="I6" s="50" t="s">
        <v>12</v>
      </c>
      <c r="J6" s="50" t="s">
        <v>13</v>
      </c>
      <c r="K6" s="8">
        <v>39.186666666666667</v>
      </c>
      <c r="L6" s="9">
        <v>1</v>
      </c>
    </row>
    <row r="7" spans="1:13" x14ac:dyDescent="0.25">
      <c r="A7" s="50" t="s">
        <v>14</v>
      </c>
      <c r="B7" s="50" t="s">
        <v>15</v>
      </c>
      <c r="C7" s="50" t="s">
        <v>10</v>
      </c>
      <c r="D7" s="8">
        <v>36.35</v>
      </c>
      <c r="E7" s="9">
        <v>2</v>
      </c>
      <c r="H7" s="50" t="s">
        <v>16</v>
      </c>
      <c r="I7" s="50" t="s">
        <v>17</v>
      </c>
      <c r="J7" s="50" t="s">
        <v>18</v>
      </c>
      <c r="K7" s="8">
        <v>40.383333333333333</v>
      </c>
      <c r="L7" s="9">
        <v>2</v>
      </c>
    </row>
    <row r="8" spans="1:13" x14ac:dyDescent="0.25">
      <c r="A8" s="50" t="s">
        <v>19</v>
      </c>
      <c r="B8" s="50" t="s">
        <v>20</v>
      </c>
      <c r="C8" s="50" t="s">
        <v>21</v>
      </c>
      <c r="D8" s="8">
        <v>36.706666666666663</v>
      </c>
      <c r="E8" s="9">
        <v>3</v>
      </c>
      <c r="H8" s="50" t="s">
        <v>27</v>
      </c>
      <c r="I8" s="50" t="s">
        <v>28</v>
      </c>
      <c r="J8" s="50" t="s">
        <v>29</v>
      </c>
      <c r="K8" s="8">
        <v>40.9</v>
      </c>
      <c r="L8" s="9">
        <v>3</v>
      </c>
    </row>
    <row r="9" spans="1:13" x14ac:dyDescent="0.25">
      <c r="A9" s="50" t="s">
        <v>24</v>
      </c>
      <c r="B9" s="50" t="s">
        <v>25</v>
      </c>
      <c r="C9" s="50" t="s">
        <v>26</v>
      </c>
      <c r="D9" s="8">
        <v>37.050000000000004</v>
      </c>
      <c r="E9" s="9">
        <v>4</v>
      </c>
      <c r="H9" s="50" t="s">
        <v>22</v>
      </c>
      <c r="I9" s="50" t="s">
        <v>23</v>
      </c>
      <c r="J9" s="50" t="s">
        <v>10</v>
      </c>
      <c r="K9" s="8">
        <v>40.923333333333339</v>
      </c>
      <c r="L9" s="9">
        <v>4</v>
      </c>
    </row>
    <row r="10" spans="1:13" x14ac:dyDescent="0.25">
      <c r="A10" s="50" t="s">
        <v>50</v>
      </c>
      <c r="B10" s="50" t="s">
        <v>51</v>
      </c>
      <c r="C10" s="50" t="s">
        <v>18</v>
      </c>
      <c r="D10" s="8">
        <v>37.083333333333336</v>
      </c>
      <c r="E10" s="9">
        <v>5</v>
      </c>
      <c r="H10" s="50" t="s">
        <v>40</v>
      </c>
      <c r="I10" s="50" t="s">
        <v>41</v>
      </c>
      <c r="J10" s="50" t="s">
        <v>29</v>
      </c>
      <c r="K10" s="8">
        <v>41.37</v>
      </c>
      <c r="L10" s="9">
        <v>5</v>
      </c>
    </row>
    <row r="11" spans="1:13" x14ac:dyDescent="0.25">
      <c r="A11" s="50" t="s">
        <v>34</v>
      </c>
      <c r="B11" s="50" t="s">
        <v>35</v>
      </c>
      <c r="C11" s="50" t="s">
        <v>26</v>
      </c>
      <c r="D11" s="8">
        <v>37.729999999999997</v>
      </c>
      <c r="E11" s="9">
        <v>6</v>
      </c>
      <c r="H11" s="50" t="s">
        <v>32</v>
      </c>
      <c r="I11" s="50" t="s">
        <v>33</v>
      </c>
      <c r="J11" s="50" t="s">
        <v>13</v>
      </c>
      <c r="K11" s="8">
        <v>41.81</v>
      </c>
      <c r="L11" s="9">
        <v>6</v>
      </c>
    </row>
    <row r="12" spans="1:13" x14ac:dyDescent="0.25">
      <c r="A12" s="50" t="s">
        <v>30</v>
      </c>
      <c r="B12" s="50" t="s">
        <v>31</v>
      </c>
      <c r="C12" s="50" t="s">
        <v>18</v>
      </c>
      <c r="D12" s="8">
        <v>37.783333333333331</v>
      </c>
      <c r="E12" s="9">
        <v>7</v>
      </c>
      <c r="H12" s="50" t="s">
        <v>36</v>
      </c>
      <c r="I12" s="50" t="s">
        <v>37</v>
      </c>
      <c r="J12" s="50" t="s">
        <v>29</v>
      </c>
      <c r="K12" s="8">
        <v>42.073333333333338</v>
      </c>
      <c r="L12" s="9">
        <v>7</v>
      </c>
    </row>
    <row r="13" spans="1:13" x14ac:dyDescent="0.25">
      <c r="A13" s="50" t="s">
        <v>95</v>
      </c>
      <c r="B13" s="50" t="s">
        <v>96</v>
      </c>
      <c r="C13" s="50" t="s">
        <v>29</v>
      </c>
      <c r="D13" s="8">
        <v>38.806666666666665</v>
      </c>
      <c r="E13" s="9">
        <v>8</v>
      </c>
      <c r="H13" s="50" t="s">
        <v>68</v>
      </c>
      <c r="I13" s="50" t="s">
        <v>69</v>
      </c>
      <c r="J13" s="50" t="s">
        <v>26</v>
      </c>
      <c r="K13" s="8">
        <v>43.44</v>
      </c>
      <c r="L13" s="9">
        <v>8</v>
      </c>
    </row>
    <row r="14" spans="1:13" x14ac:dyDescent="0.25">
      <c r="A14" s="50" t="s">
        <v>42</v>
      </c>
      <c r="B14" s="50" t="s">
        <v>43</v>
      </c>
      <c r="C14" s="50" t="s">
        <v>21</v>
      </c>
      <c r="D14" s="8">
        <v>39.14</v>
      </c>
      <c r="E14" s="9">
        <v>9</v>
      </c>
      <c r="H14" s="50" t="s">
        <v>48</v>
      </c>
      <c r="I14" s="50" t="s">
        <v>49</v>
      </c>
      <c r="J14" s="50" t="s">
        <v>21</v>
      </c>
      <c r="K14" s="8">
        <v>44.04</v>
      </c>
      <c r="L14" s="9">
        <v>9</v>
      </c>
    </row>
    <row r="15" spans="1:13" x14ac:dyDescent="0.25">
      <c r="A15" s="50" t="s">
        <v>46</v>
      </c>
      <c r="B15" s="50" t="s">
        <v>47</v>
      </c>
      <c r="C15" s="50" t="s">
        <v>13</v>
      </c>
      <c r="D15" s="8">
        <v>39.614999999999995</v>
      </c>
      <c r="E15" s="9">
        <v>10</v>
      </c>
      <c r="H15" s="50" t="s">
        <v>77</v>
      </c>
      <c r="I15" s="50" t="s">
        <v>78</v>
      </c>
      <c r="J15" s="50" t="s">
        <v>26</v>
      </c>
      <c r="K15" s="8">
        <v>44.406666666666673</v>
      </c>
      <c r="L15" s="9">
        <v>10</v>
      </c>
    </row>
    <row r="17" spans="1:13" x14ac:dyDescent="0.25">
      <c r="A17" s="19" t="s">
        <v>54</v>
      </c>
      <c r="B17" s="19"/>
      <c r="C17" s="19"/>
      <c r="D17" s="19"/>
      <c r="E17" s="19"/>
      <c r="H17" s="20" t="s">
        <v>55</v>
      </c>
      <c r="I17" s="20"/>
      <c r="J17" s="20"/>
      <c r="K17" s="20"/>
      <c r="L17" s="20"/>
    </row>
    <row r="18" spans="1:13" x14ac:dyDescent="0.25">
      <c r="A18" s="2" t="s">
        <v>3</v>
      </c>
      <c r="B18" s="2" t="s">
        <v>4</v>
      </c>
      <c r="C18" s="2" t="s">
        <v>5</v>
      </c>
      <c r="D18" s="3" t="s">
        <v>6</v>
      </c>
      <c r="E18" s="4" t="s">
        <v>7</v>
      </c>
      <c r="H18" s="2" t="s">
        <v>3</v>
      </c>
      <c r="I18" s="2" t="s">
        <v>4</v>
      </c>
      <c r="J18" s="2" t="s">
        <v>5</v>
      </c>
      <c r="K18" s="3" t="s">
        <v>6</v>
      </c>
      <c r="L18" s="6" t="s">
        <v>7</v>
      </c>
      <c r="M18"/>
    </row>
    <row r="19" spans="1:13" x14ac:dyDescent="0.25">
      <c r="A19" s="50" t="s">
        <v>24</v>
      </c>
      <c r="B19" s="50" t="s">
        <v>25</v>
      </c>
      <c r="C19" s="50" t="s">
        <v>26</v>
      </c>
      <c r="D19" s="8">
        <v>10.303333333333333</v>
      </c>
      <c r="E19" s="9">
        <v>1</v>
      </c>
      <c r="H19" s="50" t="s">
        <v>22</v>
      </c>
      <c r="I19" s="50" t="s">
        <v>23</v>
      </c>
      <c r="J19" s="50" t="s">
        <v>10</v>
      </c>
      <c r="K19" s="8">
        <v>11.233333333333334</v>
      </c>
      <c r="L19" s="9">
        <v>1</v>
      </c>
      <c r="M19"/>
    </row>
    <row r="20" spans="1:13" x14ac:dyDescent="0.25">
      <c r="A20" s="50" t="s">
        <v>8</v>
      </c>
      <c r="B20" s="50" t="s">
        <v>9</v>
      </c>
      <c r="C20" s="50" t="s">
        <v>10</v>
      </c>
      <c r="D20" s="8">
        <v>10.746666666666668</v>
      </c>
      <c r="E20" s="9">
        <v>2</v>
      </c>
      <c r="H20" s="50" t="s">
        <v>11</v>
      </c>
      <c r="I20" s="50" t="s">
        <v>12</v>
      </c>
      <c r="J20" s="50" t="s">
        <v>13</v>
      </c>
      <c r="K20" s="8">
        <v>11.355</v>
      </c>
      <c r="L20" s="9">
        <v>2</v>
      </c>
      <c r="M20"/>
    </row>
    <row r="21" spans="1:13" x14ac:dyDescent="0.25">
      <c r="A21" s="50" t="s">
        <v>19</v>
      </c>
      <c r="B21" s="50" t="s">
        <v>20</v>
      </c>
      <c r="C21" s="50" t="s">
        <v>21</v>
      </c>
      <c r="D21" s="8">
        <v>10.806666666666667</v>
      </c>
      <c r="E21" s="9">
        <v>3</v>
      </c>
      <c r="H21" s="50" t="s">
        <v>58</v>
      </c>
      <c r="I21" s="50" t="s">
        <v>59</v>
      </c>
      <c r="J21" s="50" t="s">
        <v>29</v>
      </c>
      <c r="K21" s="8">
        <v>11.363333333333335</v>
      </c>
      <c r="L21" s="9">
        <v>3</v>
      </c>
      <c r="M21"/>
    </row>
    <row r="22" spans="1:13" x14ac:dyDescent="0.25">
      <c r="A22" s="50" t="s">
        <v>64</v>
      </c>
      <c r="B22" s="50" t="s">
        <v>65</v>
      </c>
      <c r="C22" s="50" t="s">
        <v>29</v>
      </c>
      <c r="D22" s="8">
        <v>10.83</v>
      </c>
      <c r="E22" s="9">
        <v>4</v>
      </c>
      <c r="H22" s="50" t="s">
        <v>32</v>
      </c>
      <c r="I22" s="50" t="s">
        <v>33</v>
      </c>
      <c r="J22" s="50" t="s">
        <v>13</v>
      </c>
      <c r="K22" s="8">
        <v>11.45</v>
      </c>
      <c r="L22" s="9">
        <v>4</v>
      </c>
      <c r="M22"/>
    </row>
    <row r="23" spans="1:13" x14ac:dyDescent="0.25">
      <c r="A23" s="50" t="s">
        <v>14</v>
      </c>
      <c r="B23" s="50" t="s">
        <v>15</v>
      </c>
      <c r="C23" s="50" t="s">
        <v>10</v>
      </c>
      <c r="D23" s="8">
        <v>10.926666666666668</v>
      </c>
      <c r="E23" s="9">
        <v>5</v>
      </c>
      <c r="H23" s="50" t="s">
        <v>62</v>
      </c>
      <c r="I23" s="50" t="s">
        <v>63</v>
      </c>
      <c r="J23" s="50" t="s">
        <v>18</v>
      </c>
      <c r="K23" s="8">
        <v>11.57</v>
      </c>
      <c r="L23" s="9">
        <v>5</v>
      </c>
      <c r="M23"/>
    </row>
    <row r="24" spans="1:13" x14ac:dyDescent="0.25">
      <c r="A24" s="50" t="s">
        <v>60</v>
      </c>
      <c r="B24" s="50" t="s">
        <v>61</v>
      </c>
      <c r="C24" s="50" t="s">
        <v>10</v>
      </c>
      <c r="D24" s="8">
        <v>10.94</v>
      </c>
      <c r="E24" s="9">
        <v>6</v>
      </c>
      <c r="H24" s="50" t="s">
        <v>68</v>
      </c>
      <c r="I24" s="50" t="s">
        <v>69</v>
      </c>
      <c r="J24" s="50" t="s">
        <v>26</v>
      </c>
      <c r="K24" s="8">
        <v>11.626666666666667</v>
      </c>
      <c r="L24" s="9">
        <v>6</v>
      </c>
      <c r="M24"/>
    </row>
    <row r="25" spans="1:13" x14ac:dyDescent="0.25">
      <c r="A25" s="50" t="s">
        <v>50</v>
      </c>
      <c r="B25" s="50" t="s">
        <v>51</v>
      </c>
      <c r="C25" s="50" t="s">
        <v>18</v>
      </c>
      <c r="D25" s="8">
        <v>10.966666666666669</v>
      </c>
      <c r="E25" s="9">
        <v>7</v>
      </c>
      <c r="H25" s="50" t="s">
        <v>16</v>
      </c>
      <c r="I25" s="50" t="s">
        <v>17</v>
      </c>
      <c r="J25" s="50" t="s">
        <v>18</v>
      </c>
      <c r="K25" s="8">
        <v>11.799999999999999</v>
      </c>
      <c r="L25" s="9">
        <v>7</v>
      </c>
      <c r="M25"/>
    </row>
    <row r="26" spans="1:13" x14ac:dyDescent="0.25">
      <c r="A26" s="50" t="s">
        <v>56</v>
      </c>
      <c r="B26" s="50" t="s">
        <v>57</v>
      </c>
      <c r="C26" s="50" t="s">
        <v>18</v>
      </c>
      <c r="D26" s="8">
        <v>11.06</v>
      </c>
      <c r="E26" s="9">
        <v>8</v>
      </c>
      <c r="H26" s="50" t="s">
        <v>71</v>
      </c>
      <c r="I26" s="50" t="s">
        <v>72</v>
      </c>
      <c r="J26" s="50" t="s">
        <v>13</v>
      </c>
      <c r="K26" s="8">
        <v>11.813333333333333</v>
      </c>
      <c r="L26" s="9">
        <v>8</v>
      </c>
      <c r="M26"/>
    </row>
    <row r="27" spans="1:13" x14ac:dyDescent="0.25">
      <c r="A27" s="50" t="s">
        <v>75</v>
      </c>
      <c r="B27" s="50" t="s">
        <v>76</v>
      </c>
      <c r="C27" s="50" t="s">
        <v>18</v>
      </c>
      <c r="D27" s="8">
        <v>11.123333333333335</v>
      </c>
      <c r="E27" s="9">
        <v>9</v>
      </c>
      <c r="H27" s="50" t="s">
        <v>91</v>
      </c>
      <c r="I27" s="50" t="s">
        <v>92</v>
      </c>
      <c r="J27" s="50" t="s">
        <v>18</v>
      </c>
      <c r="K27" s="8">
        <v>11.883333333333335</v>
      </c>
      <c r="L27" s="9">
        <v>9</v>
      </c>
      <c r="M27"/>
    </row>
    <row r="28" spans="1:13" x14ac:dyDescent="0.25">
      <c r="A28" s="50" t="s">
        <v>30</v>
      </c>
      <c r="B28" s="50" t="s">
        <v>31</v>
      </c>
      <c r="C28" s="50" t="s">
        <v>18</v>
      </c>
      <c r="D28" s="8">
        <v>11.196666666666665</v>
      </c>
      <c r="E28" s="9">
        <v>10</v>
      </c>
      <c r="H28" s="50" t="s">
        <v>16</v>
      </c>
      <c r="I28" s="50" t="s">
        <v>70</v>
      </c>
      <c r="J28" s="50" t="s">
        <v>13</v>
      </c>
      <c r="K28" s="8">
        <v>12.146666666666667</v>
      </c>
      <c r="L28" s="9">
        <v>10</v>
      </c>
      <c r="M28"/>
    </row>
    <row r="30" spans="1:13" x14ac:dyDescent="0.25">
      <c r="A30" s="19" t="s">
        <v>73</v>
      </c>
      <c r="B30" s="19"/>
      <c r="C30" s="19"/>
      <c r="D30" s="19"/>
      <c r="E30" s="19"/>
      <c r="H30" s="20" t="s">
        <v>74</v>
      </c>
      <c r="I30" s="20"/>
      <c r="J30" s="20"/>
      <c r="K30" s="20"/>
      <c r="L30" s="20"/>
      <c r="M30"/>
    </row>
    <row r="31" spans="1:13" x14ac:dyDescent="0.25">
      <c r="A31" s="2" t="s">
        <v>3</v>
      </c>
      <c r="B31" s="2" t="s">
        <v>4</v>
      </c>
      <c r="C31" s="2" t="s">
        <v>5</v>
      </c>
      <c r="D31" s="3" t="s">
        <v>6</v>
      </c>
      <c r="E31" s="4" t="s">
        <v>7</v>
      </c>
      <c r="H31" s="2" t="s">
        <v>3</v>
      </c>
      <c r="I31" s="2" t="s">
        <v>4</v>
      </c>
      <c r="J31" s="2" t="s">
        <v>5</v>
      </c>
      <c r="K31" s="3" t="s">
        <v>6</v>
      </c>
      <c r="L31" s="6" t="s">
        <v>7</v>
      </c>
      <c r="M31"/>
    </row>
    <row r="32" spans="1:13" x14ac:dyDescent="0.25">
      <c r="A32" s="50" t="s">
        <v>14</v>
      </c>
      <c r="B32" s="50" t="s">
        <v>15</v>
      </c>
      <c r="C32" s="50" t="s">
        <v>10</v>
      </c>
      <c r="D32" s="8">
        <v>8.5766666666666662</v>
      </c>
      <c r="E32" s="9">
        <v>1</v>
      </c>
      <c r="H32" s="50" t="s">
        <v>71</v>
      </c>
      <c r="I32" s="50" t="s">
        <v>72</v>
      </c>
      <c r="J32" s="50" t="s">
        <v>13</v>
      </c>
      <c r="K32" s="8">
        <v>9.35</v>
      </c>
      <c r="L32" s="9">
        <v>1</v>
      </c>
      <c r="M32"/>
    </row>
    <row r="33" spans="1:13" x14ac:dyDescent="0.25">
      <c r="A33" s="50" t="s">
        <v>24</v>
      </c>
      <c r="B33" s="50" t="s">
        <v>25</v>
      </c>
      <c r="C33" s="50" t="s">
        <v>26</v>
      </c>
      <c r="D33" s="8">
        <v>8.82</v>
      </c>
      <c r="E33" s="9">
        <v>2</v>
      </c>
      <c r="H33" s="50" t="s">
        <v>68</v>
      </c>
      <c r="I33" s="50" t="s">
        <v>69</v>
      </c>
      <c r="J33" s="50" t="s">
        <v>26</v>
      </c>
      <c r="K33" s="8">
        <v>9.43</v>
      </c>
      <c r="L33" s="9">
        <v>2</v>
      </c>
      <c r="M33"/>
    </row>
    <row r="34" spans="1:13" x14ac:dyDescent="0.25">
      <c r="A34" s="50" t="s">
        <v>66</v>
      </c>
      <c r="B34" s="50" t="s">
        <v>67</v>
      </c>
      <c r="C34" s="50" t="s">
        <v>18</v>
      </c>
      <c r="D34" s="8">
        <v>8.8566666666666674</v>
      </c>
      <c r="E34" s="9">
        <v>3</v>
      </c>
      <c r="H34" s="50" t="s">
        <v>32</v>
      </c>
      <c r="I34" s="50" t="s">
        <v>33</v>
      </c>
      <c r="J34" s="50" t="s">
        <v>13</v>
      </c>
      <c r="K34" s="8">
        <v>9.5399999999999991</v>
      </c>
      <c r="L34" s="9">
        <v>3</v>
      </c>
      <c r="M34"/>
    </row>
    <row r="35" spans="1:13" x14ac:dyDescent="0.25">
      <c r="A35" s="50" t="s">
        <v>64</v>
      </c>
      <c r="B35" s="50" t="s">
        <v>65</v>
      </c>
      <c r="C35" s="50" t="s">
        <v>29</v>
      </c>
      <c r="D35" s="8">
        <v>8.8650000000000002</v>
      </c>
      <c r="E35" s="9">
        <v>4</v>
      </c>
      <c r="H35" s="50" t="s">
        <v>11</v>
      </c>
      <c r="I35" s="50" t="s">
        <v>12</v>
      </c>
      <c r="J35" s="50" t="s">
        <v>13</v>
      </c>
      <c r="K35" s="8">
        <v>9.5649999999999995</v>
      </c>
      <c r="L35" s="9">
        <v>4</v>
      </c>
      <c r="M35"/>
    </row>
    <row r="36" spans="1:13" x14ac:dyDescent="0.25">
      <c r="A36" s="50" t="s">
        <v>8</v>
      </c>
      <c r="B36" s="50" t="s">
        <v>9</v>
      </c>
      <c r="C36" s="50" t="s">
        <v>10</v>
      </c>
      <c r="D36" s="8">
        <v>8.89</v>
      </c>
      <c r="E36" s="9">
        <v>5</v>
      </c>
      <c r="H36" s="50" t="s">
        <v>58</v>
      </c>
      <c r="I36" s="50" t="s">
        <v>59</v>
      </c>
      <c r="J36" s="50" t="s">
        <v>29</v>
      </c>
      <c r="K36" s="8">
        <v>9.6466666666666665</v>
      </c>
      <c r="L36" s="9">
        <v>5</v>
      </c>
      <c r="M36"/>
    </row>
    <row r="37" spans="1:13" x14ac:dyDescent="0.25">
      <c r="A37" s="50" t="s">
        <v>75</v>
      </c>
      <c r="B37" s="50" t="s">
        <v>76</v>
      </c>
      <c r="C37" s="50" t="s">
        <v>18</v>
      </c>
      <c r="D37" s="8">
        <v>9.0300000000000011</v>
      </c>
      <c r="E37" s="9">
        <v>6</v>
      </c>
      <c r="H37" s="50" t="s">
        <v>62</v>
      </c>
      <c r="I37" s="50" t="s">
        <v>63</v>
      </c>
      <c r="J37" s="50" t="s">
        <v>18</v>
      </c>
      <c r="K37" s="8">
        <v>9.7266666666666666</v>
      </c>
      <c r="L37" s="9">
        <v>6</v>
      </c>
      <c r="M37"/>
    </row>
    <row r="38" spans="1:13" x14ac:dyDescent="0.25">
      <c r="A38" s="50" t="s">
        <v>60</v>
      </c>
      <c r="B38" s="50" t="s">
        <v>61</v>
      </c>
      <c r="C38" s="50" t="s">
        <v>10</v>
      </c>
      <c r="D38" s="8">
        <v>9.1100000000000012</v>
      </c>
      <c r="E38" s="9">
        <v>7</v>
      </c>
      <c r="H38" s="50" t="s">
        <v>22</v>
      </c>
      <c r="I38" s="50" t="s">
        <v>23</v>
      </c>
      <c r="J38" s="50" t="s">
        <v>10</v>
      </c>
      <c r="K38" s="8">
        <v>9.8933333333333326</v>
      </c>
      <c r="L38" s="9">
        <v>7</v>
      </c>
      <c r="M38"/>
    </row>
    <row r="39" spans="1:13" x14ac:dyDescent="0.25">
      <c r="A39" s="50" t="s">
        <v>34</v>
      </c>
      <c r="B39" s="50" t="s">
        <v>35</v>
      </c>
      <c r="C39" s="50" t="s">
        <v>26</v>
      </c>
      <c r="D39" s="8">
        <v>9.1233333333333331</v>
      </c>
      <c r="E39" s="9">
        <v>8</v>
      </c>
      <c r="H39" s="50" t="s">
        <v>48</v>
      </c>
      <c r="I39" s="50" t="s">
        <v>49</v>
      </c>
      <c r="J39" s="50" t="s">
        <v>21</v>
      </c>
      <c r="K39" s="8">
        <v>9.9450000000000003</v>
      </c>
      <c r="L39" s="9">
        <v>8</v>
      </c>
      <c r="M39"/>
    </row>
    <row r="40" spans="1:13" x14ac:dyDescent="0.25">
      <c r="A40" s="50" t="s">
        <v>85</v>
      </c>
      <c r="B40" s="50" t="s">
        <v>86</v>
      </c>
      <c r="C40" s="50" t="s">
        <v>18</v>
      </c>
      <c r="D40" s="8">
        <v>9.2233333333333345</v>
      </c>
      <c r="E40" s="9">
        <v>9</v>
      </c>
      <c r="H40" s="50" t="s">
        <v>40</v>
      </c>
      <c r="I40" s="50" t="s">
        <v>41</v>
      </c>
      <c r="J40" s="50" t="s">
        <v>29</v>
      </c>
      <c r="K40" s="8">
        <v>9.99</v>
      </c>
      <c r="L40" s="9">
        <v>9</v>
      </c>
      <c r="M40"/>
    </row>
    <row r="41" spans="1:13" x14ac:dyDescent="0.25">
      <c r="A41" s="50" t="s">
        <v>19</v>
      </c>
      <c r="B41" s="50" t="s">
        <v>20</v>
      </c>
      <c r="C41" s="50" t="s">
        <v>21</v>
      </c>
      <c r="D41" s="8">
        <v>9.2666666666666675</v>
      </c>
      <c r="E41" s="9">
        <v>10</v>
      </c>
      <c r="H41" s="50" t="s">
        <v>77</v>
      </c>
      <c r="I41" s="50" t="s">
        <v>78</v>
      </c>
      <c r="J41" s="50" t="s">
        <v>26</v>
      </c>
      <c r="K41" s="8">
        <v>10</v>
      </c>
      <c r="L41" s="9">
        <v>10</v>
      </c>
      <c r="M41"/>
    </row>
    <row r="42" spans="1:13" x14ac:dyDescent="0.25">
      <c r="A42" s="10"/>
      <c r="B42" s="10"/>
      <c r="C42" s="10"/>
      <c r="D42" s="11"/>
      <c r="E42" s="9"/>
      <c r="H42" s="10"/>
      <c r="I42" s="10"/>
      <c r="J42" s="10"/>
      <c r="K42" s="12"/>
      <c r="L42" s="13"/>
      <c r="M42"/>
    </row>
    <row r="44" spans="1:13" x14ac:dyDescent="0.25">
      <c r="A44" s="19" t="s">
        <v>81</v>
      </c>
      <c r="B44" s="19"/>
      <c r="C44" s="19"/>
      <c r="D44" s="19"/>
      <c r="E44" s="19"/>
      <c r="H44" s="20" t="s">
        <v>82</v>
      </c>
      <c r="I44" s="20"/>
      <c r="J44" s="20"/>
      <c r="K44" s="20"/>
      <c r="L44" s="20"/>
      <c r="M44"/>
    </row>
    <row r="45" spans="1:13" x14ac:dyDescent="0.25">
      <c r="A45" s="2" t="s">
        <v>3</v>
      </c>
      <c r="B45" s="2" t="s">
        <v>4</v>
      </c>
      <c r="C45" s="2" t="s">
        <v>5</v>
      </c>
      <c r="D45" s="3" t="s">
        <v>6</v>
      </c>
      <c r="E45" s="4" t="s">
        <v>7</v>
      </c>
      <c r="H45" s="2" t="s">
        <v>3</v>
      </c>
      <c r="I45" s="2" t="s">
        <v>4</v>
      </c>
      <c r="J45" s="2" t="s">
        <v>5</v>
      </c>
      <c r="K45" s="3" t="s">
        <v>6</v>
      </c>
      <c r="L45" s="6" t="s">
        <v>7</v>
      </c>
      <c r="M45"/>
    </row>
    <row r="46" spans="1:13" x14ac:dyDescent="0.25">
      <c r="A46" s="50" t="s">
        <v>8</v>
      </c>
      <c r="B46" s="50" t="s">
        <v>9</v>
      </c>
      <c r="C46" s="50" t="s">
        <v>10</v>
      </c>
      <c r="D46" s="8">
        <v>17.406666666666666</v>
      </c>
      <c r="E46" s="9">
        <v>1</v>
      </c>
      <c r="H46" s="50" t="s">
        <v>68</v>
      </c>
      <c r="I46" s="50" t="s">
        <v>69</v>
      </c>
      <c r="J46" s="50" t="s">
        <v>26</v>
      </c>
      <c r="K46" s="8">
        <v>18.71</v>
      </c>
      <c r="L46" s="9">
        <v>1</v>
      </c>
      <c r="M46"/>
    </row>
    <row r="47" spans="1:13" x14ac:dyDescent="0.25">
      <c r="A47" s="50" t="s">
        <v>24</v>
      </c>
      <c r="B47" s="50" t="s">
        <v>25</v>
      </c>
      <c r="C47" s="50" t="s">
        <v>26</v>
      </c>
      <c r="D47" s="8">
        <v>17.516666666666666</v>
      </c>
      <c r="E47" s="9">
        <v>2</v>
      </c>
      <c r="H47" s="50" t="s">
        <v>16</v>
      </c>
      <c r="I47" s="50" t="s">
        <v>17</v>
      </c>
      <c r="J47" s="50" t="s">
        <v>18</v>
      </c>
      <c r="K47" s="8">
        <v>19.116666666666664</v>
      </c>
      <c r="L47" s="9">
        <v>2</v>
      </c>
      <c r="M47"/>
    </row>
    <row r="48" spans="1:13" x14ac:dyDescent="0.25">
      <c r="A48" s="50" t="s">
        <v>66</v>
      </c>
      <c r="B48" s="50" t="s">
        <v>67</v>
      </c>
      <c r="C48" s="50" t="s">
        <v>18</v>
      </c>
      <c r="D48" s="8">
        <v>17.576666666666664</v>
      </c>
      <c r="E48" s="9">
        <v>3</v>
      </c>
      <c r="H48" s="50" t="s">
        <v>71</v>
      </c>
      <c r="I48" s="50" t="s">
        <v>72</v>
      </c>
      <c r="J48" s="50" t="s">
        <v>13</v>
      </c>
      <c r="K48" s="8">
        <v>19.146666666666665</v>
      </c>
      <c r="L48" s="9">
        <v>3</v>
      </c>
      <c r="M48"/>
    </row>
    <row r="49" spans="1:13" x14ac:dyDescent="0.25">
      <c r="A49" s="50" t="s">
        <v>19</v>
      </c>
      <c r="B49" s="50" t="s">
        <v>20</v>
      </c>
      <c r="C49" s="50" t="s">
        <v>21</v>
      </c>
      <c r="D49" s="8">
        <v>17.596666666666664</v>
      </c>
      <c r="E49" s="9">
        <v>4</v>
      </c>
      <c r="H49" s="50" t="s">
        <v>11</v>
      </c>
      <c r="I49" s="50" t="s">
        <v>12</v>
      </c>
      <c r="J49" s="50" t="s">
        <v>13</v>
      </c>
      <c r="K49" s="8">
        <v>19.149999999999999</v>
      </c>
      <c r="L49" s="9">
        <v>4</v>
      </c>
      <c r="M49"/>
    </row>
    <row r="50" spans="1:13" x14ac:dyDescent="0.25">
      <c r="A50" s="50" t="s">
        <v>14</v>
      </c>
      <c r="B50" s="50" t="s">
        <v>15</v>
      </c>
      <c r="C50" s="50" t="s">
        <v>10</v>
      </c>
      <c r="D50" s="8">
        <v>17.682333333333332</v>
      </c>
      <c r="E50" s="9">
        <v>5</v>
      </c>
      <c r="H50" s="50" t="s">
        <v>22</v>
      </c>
      <c r="I50" s="50" t="s">
        <v>23</v>
      </c>
      <c r="J50" s="50" t="s">
        <v>10</v>
      </c>
      <c r="K50" s="8">
        <v>19.540000000000003</v>
      </c>
      <c r="L50" s="9">
        <v>5</v>
      </c>
    </row>
    <row r="51" spans="1:13" x14ac:dyDescent="0.25">
      <c r="A51" s="50" t="s">
        <v>34</v>
      </c>
      <c r="B51" s="50" t="s">
        <v>35</v>
      </c>
      <c r="C51" s="50" t="s">
        <v>26</v>
      </c>
      <c r="D51" s="8">
        <v>17.936666666666667</v>
      </c>
      <c r="E51" s="9">
        <v>6</v>
      </c>
      <c r="H51" s="50" t="s">
        <v>27</v>
      </c>
      <c r="I51" s="50" t="s">
        <v>28</v>
      </c>
      <c r="J51" s="50" t="s">
        <v>29</v>
      </c>
      <c r="K51" s="8">
        <v>19.829999999999998</v>
      </c>
      <c r="L51" s="9">
        <v>6</v>
      </c>
    </row>
    <row r="52" spans="1:13" x14ac:dyDescent="0.25">
      <c r="A52" s="50" t="s">
        <v>64</v>
      </c>
      <c r="B52" s="50" t="s">
        <v>65</v>
      </c>
      <c r="C52" s="50" t="s">
        <v>29</v>
      </c>
      <c r="D52" s="8">
        <v>18.445</v>
      </c>
      <c r="E52" s="9">
        <v>7</v>
      </c>
      <c r="H52" s="50" t="s">
        <v>32</v>
      </c>
      <c r="I52" s="50" t="s">
        <v>33</v>
      </c>
      <c r="J52" s="50" t="s">
        <v>13</v>
      </c>
      <c r="K52" s="8">
        <v>19.920000000000002</v>
      </c>
      <c r="L52" s="9">
        <v>7</v>
      </c>
    </row>
    <row r="53" spans="1:13" x14ac:dyDescent="0.25">
      <c r="A53" s="50" t="s">
        <v>75</v>
      </c>
      <c r="B53" s="50" t="s">
        <v>76</v>
      </c>
      <c r="C53" s="50" t="s">
        <v>18</v>
      </c>
      <c r="D53" s="8">
        <v>18.453333333333333</v>
      </c>
      <c r="E53" s="9">
        <v>8</v>
      </c>
      <c r="H53" s="50" t="s">
        <v>83</v>
      </c>
      <c r="I53" s="50" t="s">
        <v>84</v>
      </c>
      <c r="J53" s="50" t="s">
        <v>26</v>
      </c>
      <c r="K53" s="8">
        <v>19.984999999999999</v>
      </c>
      <c r="L53" s="9">
        <v>8</v>
      </c>
    </row>
    <row r="54" spans="1:13" x14ac:dyDescent="0.25">
      <c r="A54" s="50" t="s">
        <v>104</v>
      </c>
      <c r="B54" s="50" t="s">
        <v>15</v>
      </c>
      <c r="C54" s="50" t="s">
        <v>10</v>
      </c>
      <c r="D54" s="8">
        <v>18.463333333333335</v>
      </c>
      <c r="E54" s="9">
        <v>9</v>
      </c>
      <c r="H54" s="50" t="s">
        <v>40</v>
      </c>
      <c r="I54" s="50" t="s">
        <v>41</v>
      </c>
      <c r="J54" s="50" t="s">
        <v>29</v>
      </c>
      <c r="K54" s="8">
        <v>20.055</v>
      </c>
      <c r="L54" s="9">
        <v>9</v>
      </c>
    </row>
    <row r="55" spans="1:13" x14ac:dyDescent="0.25">
      <c r="A55" s="50" t="s">
        <v>50</v>
      </c>
      <c r="B55" s="50" t="s">
        <v>51</v>
      </c>
      <c r="C55" s="50" t="s">
        <v>18</v>
      </c>
      <c r="D55" s="8">
        <v>18.476666666666667</v>
      </c>
      <c r="E55" s="9">
        <v>10</v>
      </c>
      <c r="H55" s="50" t="s">
        <v>62</v>
      </c>
      <c r="I55" s="50" t="s">
        <v>63</v>
      </c>
      <c r="J55" s="50" t="s">
        <v>18</v>
      </c>
      <c r="K55" s="8">
        <v>20.43</v>
      </c>
      <c r="L55" s="9">
        <v>10</v>
      </c>
    </row>
    <row r="57" spans="1:13" x14ac:dyDescent="0.25">
      <c r="A57" s="19" t="s">
        <v>87</v>
      </c>
      <c r="B57" s="19"/>
      <c r="C57" s="19"/>
      <c r="D57" s="19"/>
      <c r="E57" s="19"/>
      <c r="F57" s="19"/>
      <c r="H57" s="20" t="s">
        <v>88</v>
      </c>
      <c r="I57" s="20"/>
      <c r="J57" s="20"/>
      <c r="K57" s="20"/>
      <c r="L57" s="20"/>
      <c r="M57" s="20"/>
    </row>
    <row r="58" spans="1:13" x14ac:dyDescent="0.25">
      <c r="A58" s="2" t="s">
        <v>3</v>
      </c>
      <c r="B58" s="2" t="s">
        <v>4</v>
      </c>
      <c r="C58" s="2" t="s">
        <v>5</v>
      </c>
      <c r="D58" s="14" t="s">
        <v>89</v>
      </c>
      <c r="E58" s="6" t="s">
        <v>90</v>
      </c>
      <c r="F58" s="6" t="s">
        <v>7</v>
      </c>
      <c r="H58" s="2" t="s">
        <v>3</v>
      </c>
      <c r="I58" s="2" t="s">
        <v>4</v>
      </c>
      <c r="J58" s="2" t="s">
        <v>5</v>
      </c>
      <c r="K58" s="14" t="s">
        <v>89</v>
      </c>
      <c r="L58" s="6" t="s">
        <v>90</v>
      </c>
      <c r="M58" s="6" t="s">
        <v>7</v>
      </c>
    </row>
    <row r="59" spans="1:13" x14ac:dyDescent="0.25">
      <c r="A59" s="50" t="s">
        <v>85</v>
      </c>
      <c r="B59" s="50" t="s">
        <v>86</v>
      </c>
      <c r="C59" s="50" t="s">
        <v>18</v>
      </c>
      <c r="D59" s="16">
        <v>9</v>
      </c>
      <c r="E59">
        <v>10</v>
      </c>
      <c r="F59">
        <v>1</v>
      </c>
      <c r="H59" s="50" t="s">
        <v>91</v>
      </c>
      <c r="I59" s="50" t="s">
        <v>92</v>
      </c>
      <c r="J59" s="50" t="s">
        <v>18</v>
      </c>
      <c r="K59" s="16">
        <v>8</v>
      </c>
      <c r="L59" s="50">
        <v>2</v>
      </c>
      <c r="M59" s="1">
        <v>1</v>
      </c>
    </row>
    <row r="60" spans="1:13" x14ac:dyDescent="0.25">
      <c r="A60" s="50" t="s">
        <v>50</v>
      </c>
      <c r="B60" s="50" t="s">
        <v>51</v>
      </c>
      <c r="C60" s="50" t="s">
        <v>18</v>
      </c>
      <c r="D60" s="16">
        <v>9</v>
      </c>
      <c r="E60" s="50">
        <v>8</v>
      </c>
      <c r="F60">
        <v>2</v>
      </c>
      <c r="H60" s="50" t="s">
        <v>71</v>
      </c>
      <c r="I60" s="50" t="s">
        <v>72</v>
      </c>
      <c r="J60" s="50" t="s">
        <v>13</v>
      </c>
      <c r="K60" s="16">
        <v>7</v>
      </c>
      <c r="L60" s="50">
        <v>10</v>
      </c>
      <c r="M60" s="1">
        <v>2</v>
      </c>
    </row>
    <row r="61" spans="1:13" x14ac:dyDescent="0.25">
      <c r="A61" s="50" t="s">
        <v>19</v>
      </c>
      <c r="B61" s="50" t="s">
        <v>20</v>
      </c>
      <c r="C61" s="50" t="s">
        <v>21</v>
      </c>
      <c r="D61" s="16">
        <v>9</v>
      </c>
      <c r="E61" s="50">
        <v>2</v>
      </c>
      <c r="F61">
        <v>3</v>
      </c>
      <c r="H61" s="50" t="s">
        <v>83</v>
      </c>
      <c r="I61" s="50" t="s">
        <v>84</v>
      </c>
      <c r="J61" s="50" t="s">
        <v>26</v>
      </c>
      <c r="K61" s="16">
        <v>7</v>
      </c>
      <c r="L61" s="50">
        <v>5</v>
      </c>
      <c r="M61" s="1">
        <v>3</v>
      </c>
    </row>
    <row r="62" spans="1:13" x14ac:dyDescent="0.25">
      <c r="A62" s="50" t="s">
        <v>30</v>
      </c>
      <c r="B62" s="50" t="s">
        <v>31</v>
      </c>
      <c r="C62" s="50" t="s">
        <v>18</v>
      </c>
      <c r="D62" s="16">
        <v>9</v>
      </c>
      <c r="E62" s="50">
        <v>2</v>
      </c>
      <c r="F62">
        <v>3</v>
      </c>
      <c r="H62" s="50" t="s">
        <v>62</v>
      </c>
      <c r="I62" s="50" t="s">
        <v>63</v>
      </c>
      <c r="J62" s="50" t="s">
        <v>18</v>
      </c>
      <c r="K62" s="16">
        <v>7</v>
      </c>
      <c r="L62" s="50">
        <v>5</v>
      </c>
      <c r="M62" s="1">
        <v>3</v>
      </c>
    </row>
    <row r="63" spans="1:13" x14ac:dyDescent="0.25">
      <c r="A63" s="50" t="s">
        <v>14</v>
      </c>
      <c r="B63" s="50" t="s">
        <v>15</v>
      </c>
      <c r="C63" s="50" t="s">
        <v>10</v>
      </c>
      <c r="D63" s="16">
        <v>9</v>
      </c>
      <c r="E63" s="50">
        <v>0</v>
      </c>
      <c r="F63">
        <v>5</v>
      </c>
      <c r="H63" s="50" t="s">
        <v>16</v>
      </c>
      <c r="I63" s="50" t="s">
        <v>17</v>
      </c>
      <c r="J63" s="50" t="s">
        <v>18</v>
      </c>
      <c r="K63" s="16">
        <v>7</v>
      </c>
      <c r="L63" s="50">
        <v>4</v>
      </c>
      <c r="M63" s="1">
        <v>5</v>
      </c>
    </row>
    <row r="64" spans="1:13" x14ac:dyDescent="0.25">
      <c r="A64" s="50" t="s">
        <v>66</v>
      </c>
      <c r="B64" s="50" t="s">
        <v>67</v>
      </c>
      <c r="C64" s="50" t="s">
        <v>18</v>
      </c>
      <c r="D64" s="16">
        <v>9</v>
      </c>
      <c r="E64" s="50">
        <v>0</v>
      </c>
      <c r="F64">
        <v>5</v>
      </c>
      <c r="H64" s="50" t="s">
        <v>68</v>
      </c>
      <c r="I64" s="50" t="s">
        <v>69</v>
      </c>
      <c r="J64" s="50" t="s">
        <v>26</v>
      </c>
      <c r="K64" s="16">
        <v>7</v>
      </c>
      <c r="L64" s="50">
        <v>1</v>
      </c>
      <c r="M64" s="1">
        <v>6</v>
      </c>
    </row>
    <row r="65" spans="1:13" x14ac:dyDescent="0.25">
      <c r="A65" s="50" t="s">
        <v>95</v>
      </c>
      <c r="B65" s="50" t="s">
        <v>96</v>
      </c>
      <c r="C65" s="50" t="s">
        <v>29</v>
      </c>
      <c r="D65" s="16">
        <v>8</v>
      </c>
      <c r="E65" s="50">
        <v>10</v>
      </c>
      <c r="F65">
        <v>7</v>
      </c>
      <c r="H65" s="50" t="s">
        <v>11</v>
      </c>
      <c r="I65" s="50" t="s">
        <v>12</v>
      </c>
      <c r="J65" s="50" t="s">
        <v>13</v>
      </c>
      <c r="K65" s="16">
        <v>7</v>
      </c>
      <c r="L65" s="50">
        <v>0</v>
      </c>
      <c r="M65" s="1">
        <v>7</v>
      </c>
    </row>
    <row r="66" spans="1:13" x14ac:dyDescent="0.25">
      <c r="A66" s="50" t="s">
        <v>129</v>
      </c>
      <c r="B66" s="50" t="s">
        <v>130</v>
      </c>
      <c r="C66" s="50" t="s">
        <v>21</v>
      </c>
      <c r="D66" s="16">
        <v>8</v>
      </c>
      <c r="E66" s="50">
        <v>8</v>
      </c>
      <c r="F66">
        <v>8</v>
      </c>
      <c r="H66" s="50" t="s">
        <v>16</v>
      </c>
      <c r="I66" s="50" t="s">
        <v>70</v>
      </c>
      <c r="J66" s="50" t="s">
        <v>13</v>
      </c>
      <c r="K66" s="16">
        <v>6</v>
      </c>
      <c r="L66" s="50">
        <v>9</v>
      </c>
      <c r="M66" s="1">
        <v>8</v>
      </c>
    </row>
    <row r="67" spans="1:13" x14ac:dyDescent="0.25">
      <c r="A67" s="50" t="s">
        <v>127</v>
      </c>
      <c r="B67" s="50" t="s">
        <v>128</v>
      </c>
      <c r="C67" s="50" t="s">
        <v>21</v>
      </c>
      <c r="D67" s="16">
        <v>8</v>
      </c>
      <c r="E67" s="50">
        <v>6</v>
      </c>
      <c r="F67">
        <v>9</v>
      </c>
      <c r="H67" s="50" t="s">
        <v>99</v>
      </c>
      <c r="I67" s="50" t="s">
        <v>100</v>
      </c>
      <c r="J67" s="50" t="s">
        <v>10</v>
      </c>
      <c r="K67" s="16">
        <v>6</v>
      </c>
      <c r="L67" s="50">
        <v>9</v>
      </c>
      <c r="M67" s="1">
        <v>8</v>
      </c>
    </row>
    <row r="68" spans="1:13" x14ac:dyDescent="0.25">
      <c r="A68" s="50" t="s">
        <v>93</v>
      </c>
      <c r="B68" s="50" t="s">
        <v>94</v>
      </c>
      <c r="C68" s="50" t="s">
        <v>29</v>
      </c>
      <c r="D68" s="16">
        <v>8</v>
      </c>
      <c r="E68" s="50">
        <v>6</v>
      </c>
      <c r="F68">
        <v>9</v>
      </c>
      <c r="H68" s="50" t="s">
        <v>181</v>
      </c>
      <c r="I68" s="50" t="s">
        <v>182</v>
      </c>
      <c r="J68" s="50" t="s">
        <v>18</v>
      </c>
      <c r="K68" s="16">
        <v>6</v>
      </c>
      <c r="L68" s="50">
        <v>8</v>
      </c>
      <c r="M68" s="1">
        <v>10</v>
      </c>
    </row>
    <row r="70" spans="1:13" x14ac:dyDescent="0.25">
      <c r="A70" s="19" t="s">
        <v>103</v>
      </c>
      <c r="B70" s="19"/>
      <c r="C70" s="19"/>
      <c r="D70" s="19"/>
      <c r="E70" s="19"/>
      <c r="F70" s="19"/>
      <c r="H70" s="20" t="s">
        <v>183</v>
      </c>
      <c r="I70" s="20"/>
      <c r="J70" s="20"/>
      <c r="K70" s="20"/>
      <c r="L70" s="20"/>
      <c r="M70" s="20"/>
    </row>
    <row r="71" spans="1:13" x14ac:dyDescent="0.25">
      <c r="A71" s="2" t="s">
        <v>3</v>
      </c>
      <c r="B71" s="2" t="s">
        <v>4</v>
      </c>
      <c r="C71" s="2" t="s">
        <v>5</v>
      </c>
      <c r="D71" s="14" t="s">
        <v>89</v>
      </c>
      <c r="E71" s="6" t="s">
        <v>90</v>
      </c>
      <c r="F71" s="6" t="s">
        <v>7</v>
      </c>
      <c r="H71" s="2" t="s">
        <v>3</v>
      </c>
      <c r="I71" s="2" t="s">
        <v>4</v>
      </c>
      <c r="J71" s="2" t="s">
        <v>5</v>
      </c>
      <c r="K71" s="14" t="s">
        <v>89</v>
      </c>
      <c r="L71" s="6" t="s">
        <v>90</v>
      </c>
      <c r="M71" s="6" t="s">
        <v>7</v>
      </c>
    </row>
    <row r="72" spans="1:13" x14ac:dyDescent="0.25">
      <c r="A72" s="50" t="s">
        <v>50</v>
      </c>
      <c r="B72" s="50" t="s">
        <v>51</v>
      </c>
      <c r="C72" s="50" t="s">
        <v>18</v>
      </c>
      <c r="D72" s="16">
        <v>19</v>
      </c>
      <c r="E72" s="50">
        <v>8</v>
      </c>
      <c r="F72">
        <v>1</v>
      </c>
      <c r="H72" s="50" t="s">
        <v>27</v>
      </c>
      <c r="I72" s="50" t="s">
        <v>28</v>
      </c>
      <c r="J72" s="50" t="s">
        <v>29</v>
      </c>
      <c r="K72" s="16">
        <v>14</v>
      </c>
      <c r="L72" s="50">
        <v>10</v>
      </c>
      <c r="M72" s="1">
        <v>1</v>
      </c>
    </row>
    <row r="73" spans="1:13" x14ac:dyDescent="0.25">
      <c r="A73" s="50" t="s">
        <v>14</v>
      </c>
      <c r="B73" s="50" t="s">
        <v>15</v>
      </c>
      <c r="C73" s="50" t="s">
        <v>10</v>
      </c>
      <c r="D73" s="16">
        <v>19</v>
      </c>
      <c r="E73" s="50">
        <v>4</v>
      </c>
      <c r="F73">
        <v>2</v>
      </c>
      <c r="H73" s="50" t="s">
        <v>16</v>
      </c>
      <c r="I73" s="50" t="s">
        <v>70</v>
      </c>
      <c r="J73" s="50" t="s">
        <v>13</v>
      </c>
      <c r="K73" s="16">
        <v>14</v>
      </c>
      <c r="L73" s="50">
        <v>8</v>
      </c>
      <c r="M73" s="1">
        <v>2</v>
      </c>
    </row>
    <row r="74" spans="1:13" x14ac:dyDescent="0.25">
      <c r="A74" s="50" t="s">
        <v>85</v>
      </c>
      <c r="B74" s="50" t="s">
        <v>86</v>
      </c>
      <c r="C74" s="50" t="s">
        <v>18</v>
      </c>
      <c r="D74" s="16">
        <v>18</v>
      </c>
      <c r="E74" s="50">
        <v>1</v>
      </c>
      <c r="F74">
        <v>3</v>
      </c>
      <c r="H74" s="50" t="s">
        <v>99</v>
      </c>
      <c r="I74" s="50" t="s">
        <v>100</v>
      </c>
      <c r="J74" s="50" t="s">
        <v>10</v>
      </c>
      <c r="K74" s="16">
        <v>14</v>
      </c>
      <c r="L74" s="50">
        <v>2</v>
      </c>
      <c r="M74" s="1">
        <v>3</v>
      </c>
    </row>
    <row r="75" spans="1:13" x14ac:dyDescent="0.25">
      <c r="A75" s="50" t="s">
        <v>66</v>
      </c>
      <c r="B75" s="50" t="s">
        <v>67</v>
      </c>
      <c r="C75" s="50" t="s">
        <v>18</v>
      </c>
      <c r="D75" s="16">
        <v>18</v>
      </c>
      <c r="E75" s="50">
        <v>1</v>
      </c>
      <c r="F75">
        <v>3</v>
      </c>
      <c r="H75" s="50" t="s">
        <v>91</v>
      </c>
      <c r="I75" s="50" t="s">
        <v>92</v>
      </c>
      <c r="J75" s="50" t="s">
        <v>18</v>
      </c>
      <c r="K75" s="16">
        <v>13</v>
      </c>
      <c r="L75" s="50">
        <v>4</v>
      </c>
      <c r="M75" s="1">
        <v>4</v>
      </c>
    </row>
    <row r="76" spans="1:13" x14ac:dyDescent="0.25">
      <c r="A76" s="50" t="s">
        <v>104</v>
      </c>
      <c r="B76" s="50" t="s">
        <v>15</v>
      </c>
      <c r="C76" s="50" t="s">
        <v>10</v>
      </c>
      <c r="D76" s="16">
        <v>17</v>
      </c>
      <c r="E76" s="50">
        <v>11</v>
      </c>
      <c r="F76">
        <v>5</v>
      </c>
      <c r="H76" s="50" t="s">
        <v>77</v>
      </c>
      <c r="I76" s="50" t="s">
        <v>78</v>
      </c>
      <c r="J76" s="50" t="s">
        <v>26</v>
      </c>
      <c r="K76" s="16">
        <v>12</v>
      </c>
      <c r="L76" s="50">
        <v>6</v>
      </c>
      <c r="M76" s="1">
        <v>5</v>
      </c>
    </row>
    <row r="77" spans="1:13" x14ac:dyDescent="0.25">
      <c r="A77" s="50" t="s">
        <v>56</v>
      </c>
      <c r="B77" s="50" t="s">
        <v>57</v>
      </c>
      <c r="C77" s="50" t="s">
        <v>18</v>
      </c>
      <c r="D77" s="16">
        <v>17</v>
      </c>
      <c r="E77" s="50">
        <v>6</v>
      </c>
      <c r="F77">
        <v>6</v>
      </c>
      <c r="H77" s="50" t="s">
        <v>48</v>
      </c>
      <c r="I77" s="50" t="s">
        <v>49</v>
      </c>
      <c r="J77" s="50" t="s">
        <v>21</v>
      </c>
      <c r="K77" s="16">
        <v>12</v>
      </c>
      <c r="L77" s="50">
        <v>3</v>
      </c>
      <c r="M77" s="1">
        <v>6</v>
      </c>
    </row>
    <row r="78" spans="1:13" x14ac:dyDescent="0.25">
      <c r="A78" s="50" t="s">
        <v>125</v>
      </c>
      <c r="B78" s="50" t="s">
        <v>173</v>
      </c>
      <c r="C78" s="50" t="s">
        <v>13</v>
      </c>
      <c r="D78" s="16">
        <v>15</v>
      </c>
      <c r="E78" s="50">
        <v>11</v>
      </c>
      <c r="F78">
        <v>7</v>
      </c>
      <c r="H78" s="50" t="s">
        <v>181</v>
      </c>
      <c r="I78" s="50" t="s">
        <v>182</v>
      </c>
      <c r="J78" s="50" t="s">
        <v>18</v>
      </c>
      <c r="K78" s="16">
        <v>11</v>
      </c>
      <c r="L78" s="50">
        <v>6</v>
      </c>
      <c r="M78" s="1">
        <v>7</v>
      </c>
    </row>
    <row r="79" spans="1:13" x14ac:dyDescent="0.25">
      <c r="A79" s="50" t="s">
        <v>24</v>
      </c>
      <c r="B79" s="50" t="s">
        <v>105</v>
      </c>
      <c r="C79" s="50" t="s">
        <v>26</v>
      </c>
      <c r="D79" s="16">
        <v>15</v>
      </c>
      <c r="E79" s="50">
        <v>11</v>
      </c>
      <c r="F79">
        <v>7</v>
      </c>
      <c r="H79" s="50" t="s">
        <v>22</v>
      </c>
      <c r="I79" s="50" t="s">
        <v>23</v>
      </c>
      <c r="J79" s="50" t="s">
        <v>10</v>
      </c>
      <c r="K79" s="16">
        <v>11</v>
      </c>
      <c r="L79" s="50">
        <v>3</v>
      </c>
      <c r="M79" s="1">
        <v>8</v>
      </c>
    </row>
    <row r="80" spans="1:13" x14ac:dyDescent="0.25">
      <c r="A80" s="50" t="s">
        <v>75</v>
      </c>
      <c r="B80" s="50" t="s">
        <v>76</v>
      </c>
      <c r="C80" s="50" t="s">
        <v>18</v>
      </c>
      <c r="D80" s="16">
        <v>15</v>
      </c>
      <c r="E80" s="50">
        <v>11</v>
      </c>
      <c r="F80">
        <v>7</v>
      </c>
      <c r="H80" s="50" t="s">
        <v>58</v>
      </c>
      <c r="I80" s="50" t="s">
        <v>59</v>
      </c>
      <c r="J80" s="50" t="s">
        <v>29</v>
      </c>
      <c r="K80" s="16">
        <v>10</v>
      </c>
      <c r="L80" s="50">
        <v>11</v>
      </c>
      <c r="M80" s="1">
        <v>9</v>
      </c>
    </row>
    <row r="81" spans="1:13" x14ac:dyDescent="0.25">
      <c r="A81" s="50" t="s">
        <v>127</v>
      </c>
      <c r="B81" s="50" t="s">
        <v>128</v>
      </c>
      <c r="C81" s="50" t="s">
        <v>21</v>
      </c>
      <c r="D81" s="16">
        <v>15</v>
      </c>
      <c r="E81" s="50">
        <v>7</v>
      </c>
      <c r="F81">
        <v>10</v>
      </c>
      <c r="H81" s="50" t="s">
        <v>16</v>
      </c>
      <c r="I81" s="50" t="s">
        <v>17</v>
      </c>
      <c r="J81" s="50" t="s">
        <v>18</v>
      </c>
      <c r="K81" s="16">
        <v>10</v>
      </c>
      <c r="L81" s="50">
        <v>2</v>
      </c>
      <c r="M81" s="1">
        <v>10</v>
      </c>
    </row>
    <row r="82" spans="1:13" x14ac:dyDescent="0.25">
      <c r="A82" s="10"/>
      <c r="B82" s="10"/>
      <c r="C82" s="10"/>
      <c r="D82" s="10"/>
      <c r="E82" s="15"/>
      <c r="F82" s="17"/>
      <c r="G82" s="13"/>
      <c r="M82"/>
    </row>
  </sheetData>
  <mergeCells count="14">
    <mergeCell ref="A30:E30"/>
    <mergeCell ref="H30:L30"/>
    <mergeCell ref="A1:L1"/>
    <mergeCell ref="A4:E4"/>
    <mergeCell ref="H4:L4"/>
    <mergeCell ref="A17:E17"/>
    <mergeCell ref="H17:L17"/>
    <mergeCell ref="A2:L2"/>
    <mergeCell ref="A44:E44"/>
    <mergeCell ref="H44:L44"/>
    <mergeCell ref="A57:F57"/>
    <mergeCell ref="H57:M57"/>
    <mergeCell ref="A70:F70"/>
    <mergeCell ref="H70:M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81"/>
  <sheetViews>
    <sheetView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J13" activeCellId="1" sqref="A13:C47 J13:J47"/>
    </sheetView>
  </sheetViews>
  <sheetFormatPr defaultRowHeight="15" x14ac:dyDescent="0.25"/>
  <cols>
    <col min="1" max="1" width="11.140625" style="50" bestFit="1" customWidth="1"/>
    <col min="2" max="2" width="14.42578125" style="50" bestFit="1" customWidth="1"/>
    <col min="3" max="3" width="10.7109375" style="50" bestFit="1" customWidth="1"/>
    <col min="4" max="4" width="7.5703125" style="50" bestFit="1" customWidth="1"/>
    <col min="5" max="5" width="13.85546875" style="50" bestFit="1" customWidth="1"/>
    <col min="6" max="6" width="16.28515625" style="50" bestFit="1" customWidth="1"/>
    <col min="7" max="7" width="12.7109375" style="50" bestFit="1" customWidth="1"/>
    <col min="8" max="8" width="13.85546875" style="50" bestFit="1" customWidth="1"/>
    <col min="9" max="9" width="10.28515625" style="50" bestFit="1" customWidth="1"/>
    <col min="10" max="10" width="8.42578125" style="50" bestFit="1" customWidth="1"/>
    <col min="11" max="16384" width="9.140625" style="50"/>
  </cols>
  <sheetData>
    <row r="1" spans="1:10" x14ac:dyDescent="0.25">
      <c r="A1" s="50" t="s">
        <v>3</v>
      </c>
      <c r="B1" s="50" t="s">
        <v>4</v>
      </c>
      <c r="C1" s="50" t="s">
        <v>5</v>
      </c>
      <c r="D1" s="50" t="s">
        <v>111</v>
      </c>
      <c r="E1" s="50" t="s">
        <v>112</v>
      </c>
      <c r="F1" s="50" t="s">
        <v>113</v>
      </c>
      <c r="G1" s="50" t="s">
        <v>114</v>
      </c>
      <c r="H1" s="50" t="s">
        <v>115</v>
      </c>
      <c r="I1" s="50" t="s">
        <v>116</v>
      </c>
      <c r="J1" s="50" t="s">
        <v>117</v>
      </c>
    </row>
    <row r="2" spans="1:10" hidden="1" x14ac:dyDescent="0.25">
      <c r="A2" s="50" t="s">
        <v>50</v>
      </c>
      <c r="B2" s="50" t="s">
        <v>51</v>
      </c>
      <c r="C2" s="50" t="s">
        <v>18</v>
      </c>
      <c r="D2" s="50" t="s">
        <v>118</v>
      </c>
      <c r="E2" s="8">
        <v>37.083333333333336</v>
      </c>
      <c r="F2" s="8">
        <v>10.966666666666669</v>
      </c>
      <c r="G2" s="8">
        <v>9.3133333333333326</v>
      </c>
      <c r="H2" s="8">
        <v>18.476666666666667</v>
      </c>
      <c r="I2" s="8">
        <v>9.6944444444444446</v>
      </c>
      <c r="J2" s="8">
        <v>19.638888888888889</v>
      </c>
    </row>
    <row r="3" spans="1:10" hidden="1" x14ac:dyDescent="0.25">
      <c r="A3" s="50" t="s">
        <v>14</v>
      </c>
      <c r="B3" s="50" t="s">
        <v>15</v>
      </c>
      <c r="C3" s="50" t="s">
        <v>10</v>
      </c>
      <c r="D3" s="50" t="s">
        <v>118</v>
      </c>
      <c r="E3" s="8">
        <v>36.35</v>
      </c>
      <c r="F3" s="8">
        <v>10.926666666666668</v>
      </c>
      <c r="G3" s="8">
        <v>8.5766666666666662</v>
      </c>
      <c r="H3" s="8">
        <v>17.682333333333332</v>
      </c>
      <c r="I3" s="8">
        <v>9.0277777777777768</v>
      </c>
      <c r="J3" s="8">
        <v>19.305555555555557</v>
      </c>
    </row>
    <row r="4" spans="1:10" hidden="1" x14ac:dyDescent="0.25">
      <c r="A4" s="50" t="s">
        <v>85</v>
      </c>
      <c r="B4" s="50" t="s">
        <v>86</v>
      </c>
      <c r="C4" s="50" t="s">
        <v>18</v>
      </c>
      <c r="D4" s="50" t="s">
        <v>118</v>
      </c>
      <c r="E4" s="8">
        <v>39.723333333333336</v>
      </c>
      <c r="F4" s="8">
        <v>11.413333333333334</v>
      </c>
      <c r="G4" s="8">
        <v>9.2233333333333345</v>
      </c>
      <c r="H4" s="8">
        <v>18.603333333333335</v>
      </c>
      <c r="I4" s="8">
        <v>9.8055555555555554</v>
      </c>
      <c r="J4" s="8">
        <v>18.111111111111111</v>
      </c>
    </row>
    <row r="5" spans="1:10" hidden="1" x14ac:dyDescent="0.25">
      <c r="A5" s="50" t="s">
        <v>66</v>
      </c>
      <c r="B5" s="50" t="s">
        <v>67</v>
      </c>
      <c r="C5" s="50" t="s">
        <v>18</v>
      </c>
      <c r="D5" s="50" t="s">
        <v>118</v>
      </c>
      <c r="E5" s="8">
        <v>39.713333333333338</v>
      </c>
      <c r="F5" s="8">
        <v>11.203333333333333</v>
      </c>
      <c r="G5" s="8">
        <v>8.8566666666666674</v>
      </c>
      <c r="H5" s="8">
        <v>17.576666666666664</v>
      </c>
      <c r="I5" s="8">
        <v>9</v>
      </c>
      <c r="J5" s="8">
        <v>18.111111111111111</v>
      </c>
    </row>
    <row r="6" spans="1:10" hidden="1" x14ac:dyDescent="0.25">
      <c r="A6" s="50" t="s">
        <v>104</v>
      </c>
      <c r="B6" s="50" t="s">
        <v>15</v>
      </c>
      <c r="C6" s="50" t="s">
        <v>10</v>
      </c>
      <c r="D6" s="50" t="s">
        <v>118</v>
      </c>
      <c r="E6" s="8">
        <v>40.31666666666667</v>
      </c>
      <c r="F6" s="8">
        <v>11.763333333333334</v>
      </c>
      <c r="G6" s="8">
        <v>9.4466666666666654</v>
      </c>
      <c r="H6" s="8">
        <v>18.463333333333335</v>
      </c>
      <c r="I6" s="8">
        <v>7.5555555555555562</v>
      </c>
      <c r="J6" s="8">
        <v>17.944444444444443</v>
      </c>
    </row>
    <row r="7" spans="1:10" hidden="1" x14ac:dyDescent="0.25">
      <c r="A7" s="50" t="s">
        <v>56</v>
      </c>
      <c r="B7" s="50" t="s">
        <v>57</v>
      </c>
      <c r="C7" s="50" t="s">
        <v>18</v>
      </c>
      <c r="D7" s="50" t="s">
        <v>118</v>
      </c>
      <c r="E7" s="8">
        <v>40.71</v>
      </c>
      <c r="F7" s="8">
        <v>11.06</v>
      </c>
      <c r="G7" s="8">
        <v>9.4966666666666679</v>
      </c>
      <c r="H7" s="8">
        <v>18.506666666666664</v>
      </c>
      <c r="I7" s="8">
        <v>8.2777777777777786</v>
      </c>
      <c r="J7" s="8">
        <v>17.472222222222221</v>
      </c>
    </row>
    <row r="8" spans="1:10" hidden="1" x14ac:dyDescent="0.25">
      <c r="A8" s="50" t="s">
        <v>125</v>
      </c>
      <c r="B8" s="50" t="s">
        <v>173</v>
      </c>
      <c r="C8" s="50" t="s">
        <v>13</v>
      </c>
      <c r="D8" s="50" t="s">
        <v>118</v>
      </c>
      <c r="E8" s="8">
        <v>40.81</v>
      </c>
      <c r="F8" s="8">
        <v>12.073333333333332</v>
      </c>
      <c r="G8" s="8">
        <v>9.413333333333334</v>
      </c>
      <c r="H8" s="8">
        <v>19.079999999999998</v>
      </c>
      <c r="I8" s="8">
        <v>7.6944444444444438</v>
      </c>
      <c r="J8" s="8">
        <v>15.944444444444443</v>
      </c>
    </row>
    <row r="9" spans="1:10" hidden="1" x14ac:dyDescent="0.25">
      <c r="A9" s="50" t="s">
        <v>24</v>
      </c>
      <c r="B9" s="50" t="s">
        <v>105</v>
      </c>
      <c r="C9" s="50" t="s">
        <v>26</v>
      </c>
      <c r="D9" s="50" t="s">
        <v>118</v>
      </c>
      <c r="E9" s="8">
        <v>49.643333333333338</v>
      </c>
      <c r="F9" s="8">
        <v>13.984999999999999</v>
      </c>
      <c r="G9" s="8">
        <v>10.675000000000001</v>
      </c>
      <c r="H9" s="8">
        <v>23.344999999999999</v>
      </c>
      <c r="I9" s="8">
        <v>5.5277777777777777</v>
      </c>
      <c r="J9" s="8">
        <v>15.888888888888891</v>
      </c>
    </row>
    <row r="10" spans="1:10" hidden="1" x14ac:dyDescent="0.25">
      <c r="A10" s="50" t="s">
        <v>75</v>
      </c>
      <c r="B10" s="50" t="s">
        <v>76</v>
      </c>
      <c r="C10" s="50" t="s">
        <v>18</v>
      </c>
      <c r="D10" s="50" t="s">
        <v>118</v>
      </c>
      <c r="E10" s="8">
        <v>40.83</v>
      </c>
      <c r="F10" s="8">
        <v>11.123333333333335</v>
      </c>
      <c r="G10" s="8">
        <v>9.0300000000000011</v>
      </c>
      <c r="H10" s="8">
        <v>18.453333333333333</v>
      </c>
      <c r="I10" s="8">
        <v>7.4444444444444438</v>
      </c>
      <c r="J10" s="8">
        <v>15.888888888888888</v>
      </c>
    </row>
    <row r="11" spans="1:10" hidden="1" x14ac:dyDescent="0.25">
      <c r="A11" s="50" t="s">
        <v>127</v>
      </c>
      <c r="B11" s="50" t="s">
        <v>128</v>
      </c>
      <c r="C11" s="50" t="s">
        <v>21</v>
      </c>
      <c r="D11" s="50" t="s">
        <v>118</v>
      </c>
      <c r="E11" s="8">
        <v>40.593333333333334</v>
      </c>
      <c r="F11" s="8">
        <v>12.200000000000001</v>
      </c>
      <c r="G11" s="8">
        <v>9.4466666666666672</v>
      </c>
      <c r="H11" s="8">
        <v>20.059999999999999</v>
      </c>
      <c r="I11" s="8">
        <v>8.5277777777777786</v>
      </c>
      <c r="J11" s="8">
        <v>15.583333333333334</v>
      </c>
    </row>
    <row r="12" spans="1:10" hidden="1" x14ac:dyDescent="0.25">
      <c r="A12" s="50" t="s">
        <v>19</v>
      </c>
      <c r="B12" s="50" t="s">
        <v>20</v>
      </c>
      <c r="C12" s="50" t="s">
        <v>21</v>
      </c>
      <c r="D12" s="50" t="s">
        <v>118</v>
      </c>
      <c r="E12" s="8">
        <v>36.706666666666663</v>
      </c>
      <c r="F12" s="8">
        <v>10.806666666666667</v>
      </c>
      <c r="G12" s="8">
        <v>9.2666666666666675</v>
      </c>
      <c r="H12" s="8">
        <v>17.596666666666664</v>
      </c>
      <c r="I12" s="8">
        <v>9.1944444444444429</v>
      </c>
      <c r="J12" s="8">
        <v>15.555555555555555</v>
      </c>
    </row>
    <row r="13" spans="1:10" x14ac:dyDescent="0.25">
      <c r="A13" s="50" t="s">
        <v>27</v>
      </c>
      <c r="B13" s="50" t="s">
        <v>28</v>
      </c>
      <c r="C13" s="50" t="s">
        <v>29</v>
      </c>
      <c r="D13" s="50" t="s">
        <v>121</v>
      </c>
      <c r="E13" s="8">
        <v>40.9</v>
      </c>
      <c r="F13" s="8">
        <v>13.270000000000001</v>
      </c>
      <c r="G13" s="8">
        <v>10.39</v>
      </c>
      <c r="H13" s="8">
        <v>19.829999999999998</v>
      </c>
      <c r="I13" s="8">
        <v>6.4722222222222223</v>
      </c>
      <c r="J13" s="8">
        <v>14.805555555555557</v>
      </c>
    </row>
    <row r="14" spans="1:10" x14ac:dyDescent="0.25">
      <c r="A14" s="50" t="s">
        <v>16</v>
      </c>
      <c r="B14" s="50" t="s">
        <v>70</v>
      </c>
      <c r="C14" s="50" t="s">
        <v>13</v>
      </c>
      <c r="D14" s="50" t="s">
        <v>121</v>
      </c>
      <c r="E14" s="8">
        <v>44.576666666666661</v>
      </c>
      <c r="F14" s="8">
        <v>12.146666666666667</v>
      </c>
      <c r="G14" s="8">
        <v>10.996666666666668</v>
      </c>
      <c r="H14" s="8">
        <v>21.183333333333334</v>
      </c>
      <c r="I14" s="8">
        <v>6.75</v>
      </c>
      <c r="J14" s="8">
        <v>14.666666666666666</v>
      </c>
    </row>
    <row r="15" spans="1:10" hidden="1" x14ac:dyDescent="0.25">
      <c r="A15" s="50" t="s">
        <v>79</v>
      </c>
      <c r="B15" s="50" t="s">
        <v>80</v>
      </c>
      <c r="C15" s="50" t="s">
        <v>26</v>
      </c>
      <c r="D15" s="50" t="s">
        <v>118</v>
      </c>
      <c r="E15" s="8">
        <v>40.156666666666666</v>
      </c>
      <c r="F15" s="8">
        <v>12.020000000000001</v>
      </c>
      <c r="G15" s="8">
        <v>9.375</v>
      </c>
      <c r="H15" s="8">
        <v>20.016666666666669</v>
      </c>
      <c r="I15" s="8">
        <v>6.666666666666667</v>
      </c>
      <c r="J15" s="8">
        <v>14.611111111111109</v>
      </c>
    </row>
    <row r="16" spans="1:10" hidden="1" x14ac:dyDescent="0.25">
      <c r="A16" s="50" t="s">
        <v>8</v>
      </c>
      <c r="B16" s="50" t="s">
        <v>9</v>
      </c>
      <c r="C16" s="50" t="s">
        <v>10</v>
      </c>
      <c r="D16" s="50" t="s">
        <v>118</v>
      </c>
      <c r="E16" s="8">
        <v>35.876666666666665</v>
      </c>
      <c r="F16" s="8">
        <v>10.746666666666668</v>
      </c>
      <c r="G16" s="8">
        <v>8.89</v>
      </c>
      <c r="H16" s="8">
        <v>17.406666666666666</v>
      </c>
      <c r="I16" s="8">
        <v>8.0277777777777786</v>
      </c>
      <c r="J16" s="8">
        <v>14.444444444444445</v>
      </c>
    </row>
    <row r="17" spans="1:10" hidden="1" x14ac:dyDescent="0.25">
      <c r="A17" s="50" t="s">
        <v>60</v>
      </c>
      <c r="B17" s="50" t="s">
        <v>61</v>
      </c>
      <c r="C17" s="50" t="s">
        <v>10</v>
      </c>
      <c r="D17" s="50" t="s">
        <v>118</v>
      </c>
      <c r="E17" s="8">
        <v>40.906666666666666</v>
      </c>
      <c r="F17" s="8">
        <v>10.94</v>
      </c>
      <c r="G17" s="8">
        <v>9.1100000000000012</v>
      </c>
      <c r="H17" s="8">
        <v>18.650000000000002</v>
      </c>
      <c r="I17" s="8">
        <v>8.25</v>
      </c>
      <c r="J17" s="8">
        <v>14.277777777777779</v>
      </c>
    </row>
    <row r="18" spans="1:10" hidden="1" x14ac:dyDescent="0.25">
      <c r="A18" s="50" t="s">
        <v>95</v>
      </c>
      <c r="B18" s="50" t="s">
        <v>96</v>
      </c>
      <c r="C18" s="50" t="s">
        <v>29</v>
      </c>
      <c r="D18" s="50" t="s">
        <v>118</v>
      </c>
      <c r="E18" s="8">
        <v>38.806666666666665</v>
      </c>
      <c r="F18" s="8">
        <v>11.339999999999998</v>
      </c>
      <c r="G18" s="8">
        <v>9.8166666666666682</v>
      </c>
      <c r="H18" s="8">
        <v>19.920000000000002</v>
      </c>
      <c r="I18" s="8">
        <v>8.8055555555555571</v>
      </c>
      <c r="J18" s="8">
        <v>14.166666666666666</v>
      </c>
    </row>
    <row r="19" spans="1:10" x14ac:dyDescent="0.25">
      <c r="A19" s="50" t="s">
        <v>99</v>
      </c>
      <c r="B19" s="50" t="s">
        <v>100</v>
      </c>
      <c r="C19" s="50" t="s">
        <v>10</v>
      </c>
      <c r="D19" s="50" t="s">
        <v>121</v>
      </c>
      <c r="E19" s="8">
        <v>46.223333333333336</v>
      </c>
      <c r="F19" s="8">
        <v>13.826666666666668</v>
      </c>
      <c r="G19" s="8">
        <v>10.893333333333333</v>
      </c>
      <c r="H19" s="8">
        <v>21.52</v>
      </c>
      <c r="I19" s="8">
        <v>6.7222222222222214</v>
      </c>
      <c r="J19" s="8">
        <v>14.166666666666666</v>
      </c>
    </row>
    <row r="20" spans="1:10" hidden="1" x14ac:dyDescent="0.25">
      <c r="A20" s="50" t="s">
        <v>157</v>
      </c>
      <c r="B20" s="50" t="s">
        <v>158</v>
      </c>
      <c r="C20" s="50" t="s">
        <v>26</v>
      </c>
      <c r="D20" s="50" t="s">
        <v>118</v>
      </c>
      <c r="E20" s="8">
        <v>44.919999999999995</v>
      </c>
      <c r="F20" s="8">
        <v>12.800000000000002</v>
      </c>
      <c r="G20" s="8">
        <v>10.256666666666666</v>
      </c>
      <c r="H20" s="8">
        <v>20.669999999999998</v>
      </c>
      <c r="I20" s="8">
        <v>7.6111111111111107</v>
      </c>
      <c r="J20" s="8">
        <v>13.444444444444445</v>
      </c>
    </row>
    <row r="21" spans="1:10" hidden="1" x14ac:dyDescent="0.25">
      <c r="A21" s="50" t="s">
        <v>177</v>
      </c>
      <c r="B21" s="50" t="s">
        <v>178</v>
      </c>
      <c r="C21" s="50" t="s">
        <v>18</v>
      </c>
      <c r="D21" s="50" t="s">
        <v>118</v>
      </c>
      <c r="E21" s="8">
        <v>42.533333333333339</v>
      </c>
      <c r="F21" s="8">
        <v>11.886666666666665</v>
      </c>
      <c r="G21" s="8">
        <v>9.9233333333333338</v>
      </c>
      <c r="H21" s="8">
        <v>19.846666666666664</v>
      </c>
      <c r="I21" s="8">
        <v>6.7222222222222223</v>
      </c>
      <c r="J21" s="8">
        <v>13.388888888888891</v>
      </c>
    </row>
    <row r="22" spans="1:10" x14ac:dyDescent="0.25">
      <c r="A22" s="50" t="s">
        <v>91</v>
      </c>
      <c r="B22" s="50" t="s">
        <v>92</v>
      </c>
      <c r="C22" s="50" t="s">
        <v>18</v>
      </c>
      <c r="D22" s="50" t="s">
        <v>121</v>
      </c>
      <c r="E22" s="8">
        <v>46.603333333333332</v>
      </c>
      <c r="F22" s="8">
        <v>11.883333333333335</v>
      </c>
      <c r="G22" s="8">
        <v>10.1</v>
      </c>
      <c r="H22" s="8">
        <v>20.655000000000001</v>
      </c>
      <c r="I22" s="8">
        <v>8.1666666666666661</v>
      </c>
      <c r="J22" s="8">
        <v>13.361111111111109</v>
      </c>
    </row>
    <row r="23" spans="1:10" hidden="1" x14ac:dyDescent="0.25">
      <c r="A23" s="50" t="s">
        <v>140</v>
      </c>
      <c r="B23" s="50" t="s">
        <v>141</v>
      </c>
      <c r="C23" s="50" t="s">
        <v>10</v>
      </c>
      <c r="D23" s="50" t="s">
        <v>118</v>
      </c>
      <c r="E23" s="8">
        <v>44.616666666666667</v>
      </c>
      <c r="F23" s="8">
        <v>12.513333333333334</v>
      </c>
      <c r="G23" s="8">
        <v>10.816666666666668</v>
      </c>
      <c r="H23" s="8">
        <v>21.28</v>
      </c>
      <c r="I23" s="8">
        <v>6.666666666666667</v>
      </c>
      <c r="J23" s="8">
        <v>13.194444444444443</v>
      </c>
    </row>
    <row r="24" spans="1:10" hidden="1" x14ac:dyDescent="0.25">
      <c r="A24" s="50" t="s">
        <v>174</v>
      </c>
      <c r="B24" s="50" t="s">
        <v>17</v>
      </c>
      <c r="C24" s="50" t="s">
        <v>18</v>
      </c>
      <c r="D24" s="50" t="s">
        <v>118</v>
      </c>
      <c r="E24" s="8">
        <v>49.26</v>
      </c>
      <c r="F24" s="8">
        <v>15.049999999999999</v>
      </c>
      <c r="G24" s="8">
        <v>11.659999999999998</v>
      </c>
      <c r="H24" s="8">
        <v>22.866666666666664</v>
      </c>
      <c r="I24" s="8">
        <v>6.1111111111111107</v>
      </c>
      <c r="J24" s="8">
        <v>13.111111111111112</v>
      </c>
    </row>
    <row r="25" spans="1:10" hidden="1" x14ac:dyDescent="0.25">
      <c r="A25" s="50" t="s">
        <v>123</v>
      </c>
      <c r="B25" s="50" t="s">
        <v>124</v>
      </c>
      <c r="C25" s="50" t="s">
        <v>21</v>
      </c>
      <c r="D25" s="50" t="s">
        <v>118</v>
      </c>
      <c r="E25" s="8">
        <v>44.79999999999999</v>
      </c>
      <c r="F25" s="8">
        <v>13.796666666666667</v>
      </c>
      <c r="G25" s="8">
        <v>10.52</v>
      </c>
      <c r="H25" s="8">
        <v>22.130000000000003</v>
      </c>
      <c r="I25" s="8">
        <v>7.1111111111111116</v>
      </c>
      <c r="J25" s="8">
        <v>12.972222222222223</v>
      </c>
    </row>
    <row r="26" spans="1:10" hidden="1" x14ac:dyDescent="0.25">
      <c r="A26" s="50" t="s">
        <v>24</v>
      </c>
      <c r="B26" s="50" t="s">
        <v>25</v>
      </c>
      <c r="C26" s="50" t="s">
        <v>26</v>
      </c>
      <c r="D26" s="50" t="s">
        <v>118</v>
      </c>
      <c r="E26" s="8">
        <v>37.050000000000004</v>
      </c>
      <c r="F26" s="8">
        <v>10.303333333333333</v>
      </c>
      <c r="G26" s="8">
        <v>8.82</v>
      </c>
      <c r="H26" s="8">
        <v>17.516666666666666</v>
      </c>
      <c r="I26" s="8">
        <v>8.0555555555555554</v>
      </c>
      <c r="J26" s="8">
        <v>12.944444444444445</v>
      </c>
    </row>
    <row r="27" spans="1:10" hidden="1" x14ac:dyDescent="0.25">
      <c r="A27" s="50" t="s">
        <v>125</v>
      </c>
      <c r="B27" s="50" t="s">
        <v>126</v>
      </c>
      <c r="C27" s="50" t="s">
        <v>21</v>
      </c>
      <c r="D27" s="50" t="s">
        <v>118</v>
      </c>
      <c r="E27" s="8">
        <v>44.35</v>
      </c>
      <c r="F27" s="8">
        <v>13.75</v>
      </c>
      <c r="G27" s="8">
        <v>10.699999999999998</v>
      </c>
      <c r="H27" s="8">
        <v>22.183333333333334</v>
      </c>
      <c r="I27" s="8">
        <v>7.5</v>
      </c>
      <c r="J27" s="8">
        <v>12.777777777777779</v>
      </c>
    </row>
    <row r="28" spans="1:10" hidden="1" x14ac:dyDescent="0.25">
      <c r="A28" s="50" t="s">
        <v>122</v>
      </c>
      <c r="B28" s="50" t="s">
        <v>17</v>
      </c>
      <c r="C28" s="50" t="s">
        <v>21</v>
      </c>
      <c r="D28" s="50" t="s">
        <v>118</v>
      </c>
      <c r="E28" s="8">
        <v>42.016666666666673</v>
      </c>
      <c r="F28" s="8">
        <v>12.143333333333333</v>
      </c>
      <c r="G28" s="8">
        <v>9.9033333333333342</v>
      </c>
      <c r="H28" s="8">
        <v>20.52</v>
      </c>
      <c r="I28" s="8">
        <v>7.583333333333333</v>
      </c>
      <c r="J28" s="8">
        <v>12.694444444444445</v>
      </c>
    </row>
    <row r="29" spans="1:10" hidden="1" x14ac:dyDescent="0.25">
      <c r="A29" s="50" t="s">
        <v>34</v>
      </c>
      <c r="B29" s="50" t="s">
        <v>35</v>
      </c>
      <c r="C29" s="50" t="s">
        <v>26</v>
      </c>
      <c r="D29" s="50" t="s">
        <v>118</v>
      </c>
      <c r="E29" s="8">
        <v>37.729999999999997</v>
      </c>
      <c r="F29" s="8">
        <v>11.336666666666666</v>
      </c>
      <c r="G29" s="8">
        <v>9.1233333333333331</v>
      </c>
      <c r="H29" s="8">
        <v>17.936666666666667</v>
      </c>
      <c r="I29" s="8">
        <v>7.4444444444444438</v>
      </c>
      <c r="J29" s="8">
        <v>12.611111111111109</v>
      </c>
    </row>
    <row r="30" spans="1:10" x14ac:dyDescent="0.25">
      <c r="A30" s="50" t="s">
        <v>77</v>
      </c>
      <c r="B30" s="50" t="s">
        <v>78</v>
      </c>
      <c r="C30" s="50" t="s">
        <v>26</v>
      </c>
      <c r="D30" s="50" t="s">
        <v>121</v>
      </c>
      <c r="E30" s="8">
        <v>44.406666666666673</v>
      </c>
      <c r="F30" s="8">
        <v>12.376666666666665</v>
      </c>
      <c r="G30" s="8">
        <v>10</v>
      </c>
      <c r="H30" s="8">
        <v>20.696666666666665</v>
      </c>
      <c r="I30" s="8">
        <v>6.3611111111111116</v>
      </c>
      <c r="J30" s="8">
        <v>12.5</v>
      </c>
    </row>
    <row r="31" spans="1:10" x14ac:dyDescent="0.25">
      <c r="A31" s="50" t="s">
        <v>48</v>
      </c>
      <c r="B31" s="50" t="s">
        <v>49</v>
      </c>
      <c r="C31" s="50" t="s">
        <v>21</v>
      </c>
      <c r="D31" s="50" t="s">
        <v>121</v>
      </c>
      <c r="E31" s="8">
        <v>44.04</v>
      </c>
      <c r="F31" s="8">
        <v>12.783333333333333</v>
      </c>
      <c r="G31" s="8">
        <v>9.9450000000000003</v>
      </c>
      <c r="H31" s="8"/>
      <c r="I31" s="8">
        <v>6.6111111111111107</v>
      </c>
      <c r="J31" s="8">
        <v>12.25</v>
      </c>
    </row>
    <row r="32" spans="1:10" hidden="1" x14ac:dyDescent="0.25">
      <c r="A32" s="50" t="s">
        <v>93</v>
      </c>
      <c r="B32" s="50" t="s">
        <v>94</v>
      </c>
      <c r="C32" s="50" t="s">
        <v>29</v>
      </c>
      <c r="D32" s="50" t="s">
        <v>118</v>
      </c>
      <c r="E32" s="8">
        <v>42.556666666666665</v>
      </c>
      <c r="F32" s="8">
        <v>11.683333333333332</v>
      </c>
      <c r="G32" s="8">
        <v>9.4666666666666668</v>
      </c>
      <c r="H32" s="8">
        <v>19.143333333333334</v>
      </c>
      <c r="I32" s="8">
        <v>8.4999999999999982</v>
      </c>
      <c r="J32" s="8">
        <v>12.166666666666666</v>
      </c>
    </row>
    <row r="33" spans="1:10" hidden="1" x14ac:dyDescent="0.25">
      <c r="A33" s="50" t="s">
        <v>179</v>
      </c>
      <c r="B33" s="50" t="s">
        <v>180</v>
      </c>
      <c r="C33" s="50" t="s">
        <v>18</v>
      </c>
      <c r="D33" s="50" t="s">
        <v>118</v>
      </c>
      <c r="E33" s="8">
        <v>45.026666666666664</v>
      </c>
      <c r="F33" s="8">
        <v>12.913333333333334</v>
      </c>
      <c r="G33" s="8">
        <v>10.663333333333334</v>
      </c>
      <c r="H33" s="8">
        <v>21.22</v>
      </c>
      <c r="I33" s="8">
        <v>6.5555555555555562</v>
      </c>
      <c r="J33" s="8">
        <v>12.027777777777779</v>
      </c>
    </row>
    <row r="34" spans="1:10" hidden="1" x14ac:dyDescent="0.25">
      <c r="A34" s="50" t="s">
        <v>71</v>
      </c>
      <c r="B34" s="50" t="s">
        <v>161</v>
      </c>
      <c r="C34" s="50" t="s">
        <v>26</v>
      </c>
      <c r="D34" s="50" t="s">
        <v>118</v>
      </c>
      <c r="E34" s="8">
        <v>42.393333333333338</v>
      </c>
      <c r="F34" s="8">
        <v>11.966666666666669</v>
      </c>
      <c r="G34" s="8">
        <v>10.040000000000001</v>
      </c>
      <c r="H34" s="8">
        <v>19.846666666666664</v>
      </c>
      <c r="I34" s="8">
        <v>7.666666666666667</v>
      </c>
      <c r="J34" s="8">
        <v>11.833333333333334</v>
      </c>
    </row>
    <row r="35" spans="1:10" hidden="1" x14ac:dyDescent="0.25">
      <c r="A35" s="50" t="s">
        <v>164</v>
      </c>
      <c r="B35" s="50" t="s">
        <v>165</v>
      </c>
      <c r="C35" s="50" t="s">
        <v>13</v>
      </c>
      <c r="D35" s="50" t="s">
        <v>118</v>
      </c>
      <c r="E35" s="8">
        <v>50.91</v>
      </c>
      <c r="F35" s="8">
        <v>17.553333333333331</v>
      </c>
      <c r="G35" s="8">
        <v>11.484999999999999</v>
      </c>
      <c r="H35" s="8">
        <v>24.25333333333333</v>
      </c>
      <c r="I35" s="8">
        <v>4.6944444444444455</v>
      </c>
      <c r="J35" s="8">
        <v>11.833333333333334</v>
      </c>
    </row>
    <row r="36" spans="1:10" hidden="1" x14ac:dyDescent="0.25">
      <c r="A36" s="50" t="s">
        <v>30</v>
      </c>
      <c r="B36" s="50" t="s">
        <v>31</v>
      </c>
      <c r="C36" s="50" t="s">
        <v>18</v>
      </c>
      <c r="D36" s="50" t="s">
        <v>118</v>
      </c>
      <c r="E36" s="8">
        <v>37.783333333333331</v>
      </c>
      <c r="F36" s="8">
        <v>11.196666666666665</v>
      </c>
      <c r="G36" s="8">
        <v>9.4500000000000011</v>
      </c>
      <c r="H36" s="8">
        <v>18.663333333333334</v>
      </c>
      <c r="I36" s="8">
        <v>9.1666666666666661</v>
      </c>
      <c r="J36" s="8">
        <v>11.694444444444443</v>
      </c>
    </row>
    <row r="37" spans="1:10" x14ac:dyDescent="0.25">
      <c r="A37" s="50" t="s">
        <v>181</v>
      </c>
      <c r="B37" s="50" t="s">
        <v>182</v>
      </c>
      <c r="C37" s="50" t="s">
        <v>18</v>
      </c>
      <c r="D37" s="50" t="s">
        <v>121</v>
      </c>
      <c r="E37" s="8">
        <v>48.673333333333339</v>
      </c>
      <c r="F37" s="8">
        <v>12.83</v>
      </c>
      <c r="G37" s="8">
        <v>10.89</v>
      </c>
      <c r="H37" s="8">
        <v>23.91</v>
      </c>
      <c r="I37" s="8">
        <v>6.6388888888888884</v>
      </c>
      <c r="J37" s="8">
        <v>11.5</v>
      </c>
    </row>
    <row r="38" spans="1:10" hidden="1" x14ac:dyDescent="0.25">
      <c r="A38" s="50" t="s">
        <v>108</v>
      </c>
      <c r="B38" s="50" t="s">
        <v>109</v>
      </c>
      <c r="C38" s="50" t="s">
        <v>26</v>
      </c>
      <c r="D38" s="50" t="s">
        <v>118</v>
      </c>
      <c r="E38" s="8">
        <v>42.45</v>
      </c>
      <c r="F38" s="8">
        <v>11.765000000000001</v>
      </c>
      <c r="G38" s="8">
        <v>9.5350000000000001</v>
      </c>
      <c r="H38" s="8">
        <v>19.655000000000001</v>
      </c>
      <c r="I38" s="8">
        <v>4.4722222222222223</v>
      </c>
      <c r="J38" s="8">
        <v>11.25</v>
      </c>
    </row>
    <row r="39" spans="1:10" x14ac:dyDescent="0.25">
      <c r="A39" s="50" t="s">
        <v>22</v>
      </c>
      <c r="B39" s="50" t="s">
        <v>23</v>
      </c>
      <c r="C39" s="50" t="s">
        <v>10</v>
      </c>
      <c r="D39" s="50" t="s">
        <v>121</v>
      </c>
      <c r="E39" s="8">
        <v>40.923333333333339</v>
      </c>
      <c r="F39" s="8">
        <v>11.233333333333334</v>
      </c>
      <c r="G39" s="8">
        <v>9.8933333333333326</v>
      </c>
      <c r="H39" s="8">
        <v>19.540000000000003</v>
      </c>
      <c r="I39" s="8">
        <v>6.25</v>
      </c>
      <c r="J39" s="8">
        <v>11.222222222222223</v>
      </c>
    </row>
    <row r="40" spans="1:10" hidden="1" x14ac:dyDescent="0.25">
      <c r="A40" s="50" t="s">
        <v>131</v>
      </c>
      <c r="B40" s="50" t="s">
        <v>132</v>
      </c>
      <c r="C40" s="50" t="s">
        <v>21</v>
      </c>
      <c r="D40" s="50" t="s">
        <v>118</v>
      </c>
      <c r="E40" s="8">
        <v>44.72</v>
      </c>
      <c r="F40" s="8">
        <v>14.913333333333334</v>
      </c>
      <c r="G40" s="8">
        <v>10.826666666666666</v>
      </c>
      <c r="H40" s="8">
        <v>22.343333333333334</v>
      </c>
      <c r="I40" s="8">
        <v>6.4444444444444438</v>
      </c>
      <c r="J40" s="8">
        <v>11.027777777777777</v>
      </c>
    </row>
    <row r="41" spans="1:10" hidden="1" x14ac:dyDescent="0.25">
      <c r="A41" s="50" t="s">
        <v>38</v>
      </c>
      <c r="B41" s="50" t="s">
        <v>39</v>
      </c>
      <c r="C41" s="50" t="s">
        <v>18</v>
      </c>
      <c r="D41" s="50" t="s">
        <v>118</v>
      </c>
      <c r="E41" s="8"/>
      <c r="F41" s="8"/>
      <c r="G41" s="8"/>
      <c r="H41" s="8"/>
      <c r="I41" s="8"/>
      <c r="J41" s="8">
        <v>10.916666666666666</v>
      </c>
    </row>
    <row r="42" spans="1:10" x14ac:dyDescent="0.25">
      <c r="A42" s="50" t="s">
        <v>58</v>
      </c>
      <c r="B42" s="50" t="s">
        <v>59</v>
      </c>
      <c r="C42" s="50" t="s">
        <v>29</v>
      </c>
      <c r="D42" s="50" t="s">
        <v>121</v>
      </c>
      <c r="E42" s="8">
        <v>44.61</v>
      </c>
      <c r="F42" s="8">
        <v>11.363333333333335</v>
      </c>
      <c r="G42" s="8">
        <v>9.6466666666666665</v>
      </c>
      <c r="H42" s="8">
        <v>20.99666666666667</v>
      </c>
      <c r="I42" s="8">
        <v>5.7222222222222223</v>
      </c>
      <c r="J42" s="8">
        <v>10.888888888888888</v>
      </c>
    </row>
    <row r="43" spans="1:10" hidden="1" x14ac:dyDescent="0.25">
      <c r="A43" s="50" t="s">
        <v>149</v>
      </c>
      <c r="B43" s="50" t="s">
        <v>150</v>
      </c>
      <c r="C43" s="50" t="s">
        <v>29</v>
      </c>
      <c r="D43" s="50" t="s">
        <v>118</v>
      </c>
      <c r="E43" s="8">
        <v>47.133333333333333</v>
      </c>
      <c r="F43" s="8">
        <v>14.006666666666666</v>
      </c>
      <c r="G43" s="8">
        <v>10.573333333333332</v>
      </c>
      <c r="H43" s="8">
        <v>21.826666666666664</v>
      </c>
      <c r="I43" s="8">
        <v>5.333333333333333</v>
      </c>
      <c r="J43" s="8">
        <v>10.888888888888888</v>
      </c>
    </row>
    <row r="44" spans="1:10" hidden="1" x14ac:dyDescent="0.25">
      <c r="A44" s="50" t="s">
        <v>129</v>
      </c>
      <c r="B44" s="50" t="s">
        <v>130</v>
      </c>
      <c r="C44" s="50" t="s">
        <v>21</v>
      </c>
      <c r="D44" s="50" t="s">
        <v>118</v>
      </c>
      <c r="E44" s="8">
        <v>44.58</v>
      </c>
      <c r="F44" s="8">
        <v>11.89</v>
      </c>
      <c r="G44" s="8">
        <v>10.41</v>
      </c>
      <c r="H44" s="8">
        <v>21.21</v>
      </c>
      <c r="I44" s="8">
        <v>8.6666666666666661</v>
      </c>
      <c r="J44" s="8">
        <v>10.583333333333334</v>
      </c>
    </row>
    <row r="45" spans="1:10" hidden="1" x14ac:dyDescent="0.25">
      <c r="A45" s="50" t="s">
        <v>64</v>
      </c>
      <c r="B45" s="50" t="s">
        <v>65</v>
      </c>
      <c r="C45" s="50" t="s">
        <v>29</v>
      </c>
      <c r="D45" s="50" t="s">
        <v>118</v>
      </c>
      <c r="E45" s="8"/>
      <c r="F45" s="8">
        <v>10.83</v>
      </c>
      <c r="G45" s="8">
        <v>8.8650000000000002</v>
      </c>
      <c r="H45" s="8">
        <v>18.445</v>
      </c>
      <c r="I45" s="8">
        <v>5.8888888888888893</v>
      </c>
      <c r="J45" s="8">
        <v>10.416666666666666</v>
      </c>
    </row>
    <row r="46" spans="1:10" hidden="1" x14ac:dyDescent="0.25">
      <c r="A46" s="50" t="s">
        <v>166</v>
      </c>
      <c r="B46" s="50" t="s">
        <v>167</v>
      </c>
      <c r="C46" s="50" t="s">
        <v>13</v>
      </c>
      <c r="D46" s="50" t="s">
        <v>118</v>
      </c>
      <c r="E46" s="8">
        <v>40.805</v>
      </c>
      <c r="F46" s="8">
        <v>11.545</v>
      </c>
      <c r="G46" s="8">
        <v>9.5249999999999986</v>
      </c>
      <c r="H46" s="8">
        <v>19.865000000000002</v>
      </c>
      <c r="I46" s="8">
        <v>4.9722222222222223</v>
      </c>
      <c r="J46" s="8">
        <v>10.361111111111111</v>
      </c>
    </row>
    <row r="47" spans="1:10" x14ac:dyDescent="0.25">
      <c r="A47" s="50" t="s">
        <v>16</v>
      </c>
      <c r="B47" s="50" t="s">
        <v>17</v>
      </c>
      <c r="C47" s="50" t="s">
        <v>18</v>
      </c>
      <c r="D47" s="50" t="s">
        <v>121</v>
      </c>
      <c r="E47" s="8">
        <v>40.383333333333333</v>
      </c>
      <c r="F47" s="8">
        <v>11.799999999999999</v>
      </c>
      <c r="G47" s="8">
        <v>10.02</v>
      </c>
      <c r="H47" s="8">
        <v>19.116666666666664</v>
      </c>
      <c r="I47" s="8">
        <v>7.3611111111111116</v>
      </c>
      <c r="J47" s="8">
        <v>10.138888888888888</v>
      </c>
    </row>
    <row r="48" spans="1:10" hidden="1" x14ac:dyDescent="0.25">
      <c r="A48" s="50" t="s">
        <v>146</v>
      </c>
      <c r="B48" s="50" t="s">
        <v>148</v>
      </c>
      <c r="C48" s="50" t="s">
        <v>29</v>
      </c>
      <c r="D48" s="50" t="s">
        <v>118</v>
      </c>
      <c r="E48" s="8">
        <v>42.335000000000001</v>
      </c>
      <c r="F48" s="8">
        <v>11.275</v>
      </c>
      <c r="G48" s="8">
        <v>9.6350000000000016</v>
      </c>
      <c r="H48" s="8">
        <v>20.245000000000001</v>
      </c>
      <c r="I48" s="8">
        <v>4.666666666666667</v>
      </c>
      <c r="J48" s="8">
        <v>9.9722222222222214</v>
      </c>
    </row>
    <row r="49" spans="1:10" x14ac:dyDescent="0.25">
      <c r="A49" s="50" t="s">
        <v>156</v>
      </c>
      <c r="B49" s="50" t="s">
        <v>98</v>
      </c>
      <c r="C49" s="50" t="s">
        <v>26</v>
      </c>
      <c r="D49" s="50" t="s">
        <v>121</v>
      </c>
      <c r="E49" s="8">
        <v>44.513333333333343</v>
      </c>
      <c r="F49" s="8"/>
      <c r="G49" s="8">
        <v>10.17</v>
      </c>
      <c r="H49" s="8">
        <v>20.896666666666665</v>
      </c>
      <c r="I49" s="8">
        <v>6.333333333333333</v>
      </c>
      <c r="J49" s="8">
        <v>9.8055555555555554</v>
      </c>
    </row>
    <row r="50" spans="1:10" x14ac:dyDescent="0.25">
      <c r="A50" s="50" t="s">
        <v>36</v>
      </c>
      <c r="B50" s="50" t="s">
        <v>37</v>
      </c>
      <c r="C50" s="50" t="s">
        <v>29</v>
      </c>
      <c r="D50" s="50" t="s">
        <v>121</v>
      </c>
      <c r="E50" s="8">
        <v>42.073333333333338</v>
      </c>
      <c r="F50" s="8">
        <v>12.636666666666665</v>
      </c>
      <c r="G50" s="8">
        <v>10.356666666666667</v>
      </c>
      <c r="H50" s="8">
        <v>20.493333333333332</v>
      </c>
      <c r="I50" s="8">
        <v>5.8611111111111107</v>
      </c>
      <c r="J50" s="8">
        <v>9.6944444444444446</v>
      </c>
    </row>
    <row r="51" spans="1:10" hidden="1" x14ac:dyDescent="0.25">
      <c r="A51" s="50" t="s">
        <v>151</v>
      </c>
      <c r="B51" s="50" t="s">
        <v>152</v>
      </c>
      <c r="C51" s="50" t="s">
        <v>29</v>
      </c>
      <c r="D51" s="50" t="s">
        <v>118</v>
      </c>
      <c r="E51" s="8">
        <v>49.903333333333336</v>
      </c>
      <c r="F51" s="8">
        <v>14.146666666666667</v>
      </c>
      <c r="G51" s="8">
        <v>11.513333333333334</v>
      </c>
      <c r="H51" s="8">
        <v>22.213333333333335</v>
      </c>
      <c r="I51" s="8">
        <v>4.4444444444444438</v>
      </c>
      <c r="J51" s="8">
        <v>9.5833333333333339</v>
      </c>
    </row>
    <row r="52" spans="1:10" x14ac:dyDescent="0.25">
      <c r="A52" s="50" t="s">
        <v>11</v>
      </c>
      <c r="B52" s="50" t="s">
        <v>12</v>
      </c>
      <c r="C52" s="50" t="s">
        <v>13</v>
      </c>
      <c r="D52" s="50" t="s">
        <v>121</v>
      </c>
      <c r="E52" s="8">
        <v>39.186666666666667</v>
      </c>
      <c r="F52" s="8">
        <v>11.355</v>
      </c>
      <c r="G52" s="8">
        <v>9.5649999999999995</v>
      </c>
      <c r="H52" s="8">
        <v>19.149999999999999</v>
      </c>
      <c r="I52" s="8">
        <v>7.0277777777777786</v>
      </c>
      <c r="J52" s="8">
        <v>9.4722222222222214</v>
      </c>
    </row>
    <row r="53" spans="1:10" hidden="1" x14ac:dyDescent="0.25">
      <c r="A53" s="50" t="s">
        <v>146</v>
      </c>
      <c r="B53" s="50" t="s">
        <v>147</v>
      </c>
      <c r="C53" s="50" t="s">
        <v>10</v>
      </c>
      <c r="D53" s="50" t="s">
        <v>118</v>
      </c>
      <c r="E53" s="8">
        <v>44.894999999999996</v>
      </c>
      <c r="F53" s="8">
        <v>12.525</v>
      </c>
      <c r="G53" s="8">
        <v>10.666666666666666</v>
      </c>
      <c r="H53" s="8">
        <v>20.66</v>
      </c>
      <c r="I53" s="8">
        <v>4.3888888888888893</v>
      </c>
      <c r="J53" s="8">
        <v>9.4722222222222214</v>
      </c>
    </row>
    <row r="54" spans="1:10" hidden="1" x14ac:dyDescent="0.25">
      <c r="A54" s="50" t="s">
        <v>168</v>
      </c>
      <c r="B54" s="50" t="s">
        <v>167</v>
      </c>
      <c r="C54" s="50" t="s">
        <v>13</v>
      </c>
      <c r="D54" s="50" t="s">
        <v>118</v>
      </c>
      <c r="E54" s="8">
        <v>42.704999999999998</v>
      </c>
      <c r="F54" s="8">
        <v>11.904999999999999</v>
      </c>
      <c r="G54" s="8">
        <v>9.57</v>
      </c>
      <c r="H54" s="8">
        <v>20.515000000000001</v>
      </c>
      <c r="I54" s="8">
        <v>4.8055555555555554</v>
      </c>
      <c r="J54" s="8">
        <v>9.4166666666666661</v>
      </c>
    </row>
    <row r="55" spans="1:10" x14ac:dyDescent="0.25">
      <c r="A55" s="50" t="s">
        <v>40</v>
      </c>
      <c r="B55" s="50" t="s">
        <v>41</v>
      </c>
      <c r="C55" s="50" t="s">
        <v>29</v>
      </c>
      <c r="D55" s="50" t="s">
        <v>121</v>
      </c>
      <c r="E55" s="8">
        <v>41.37</v>
      </c>
      <c r="F55" s="8">
        <v>12.243333333333334</v>
      </c>
      <c r="G55" s="8">
        <v>9.99</v>
      </c>
      <c r="H55" s="8">
        <v>20.055</v>
      </c>
      <c r="I55" s="8">
        <v>5.75</v>
      </c>
      <c r="J55" s="8">
        <v>9.2222222222222232</v>
      </c>
    </row>
    <row r="56" spans="1:10" hidden="1" x14ac:dyDescent="0.25">
      <c r="A56" s="50" t="s">
        <v>46</v>
      </c>
      <c r="B56" s="50" t="s">
        <v>47</v>
      </c>
      <c r="C56" s="50" t="s">
        <v>13</v>
      </c>
      <c r="D56" s="50" t="s">
        <v>118</v>
      </c>
      <c r="E56" s="8">
        <v>39.614999999999995</v>
      </c>
      <c r="F56" s="8">
        <v>11.74</v>
      </c>
      <c r="G56" s="8">
        <v>10.879999999999999</v>
      </c>
      <c r="H56" s="8"/>
      <c r="I56" s="8">
        <v>4.9444444444444438</v>
      </c>
      <c r="J56" s="8">
        <v>9.1944444444444446</v>
      </c>
    </row>
    <row r="57" spans="1:10" hidden="1" x14ac:dyDescent="0.25">
      <c r="A57" s="50" t="s">
        <v>134</v>
      </c>
      <c r="B57" s="50" t="s">
        <v>135</v>
      </c>
      <c r="C57" s="50" t="s">
        <v>10</v>
      </c>
      <c r="D57" s="50" t="s">
        <v>118</v>
      </c>
      <c r="E57" s="8">
        <v>44.265000000000001</v>
      </c>
      <c r="F57" s="8">
        <v>12.295</v>
      </c>
      <c r="G57" s="8">
        <v>11.86</v>
      </c>
      <c r="H57" s="8">
        <v>22.005000000000003</v>
      </c>
      <c r="I57" s="8">
        <v>4.8611111111111107</v>
      </c>
      <c r="J57" s="8">
        <v>9.0277777777777786</v>
      </c>
    </row>
    <row r="58" spans="1:10" hidden="1" x14ac:dyDescent="0.25">
      <c r="A58" s="50" t="s">
        <v>64</v>
      </c>
      <c r="B58" s="50" t="s">
        <v>155</v>
      </c>
      <c r="C58" s="50" t="s">
        <v>29</v>
      </c>
      <c r="D58" s="50" t="s">
        <v>118</v>
      </c>
      <c r="E58" s="8">
        <v>40.14</v>
      </c>
      <c r="F58" s="8">
        <v>12.245000000000001</v>
      </c>
      <c r="G58" s="8">
        <v>9.75</v>
      </c>
      <c r="H58" s="8">
        <v>19.7</v>
      </c>
      <c r="I58" s="8">
        <v>5.0555555555555554</v>
      </c>
      <c r="J58" s="8">
        <v>8.8888888888888875</v>
      </c>
    </row>
    <row r="59" spans="1:10" hidden="1" x14ac:dyDescent="0.25">
      <c r="A59" s="50" t="s">
        <v>162</v>
      </c>
      <c r="B59" s="50" t="s">
        <v>163</v>
      </c>
      <c r="C59" s="50" t="s">
        <v>13</v>
      </c>
      <c r="D59" s="50" t="s">
        <v>118</v>
      </c>
      <c r="E59" s="8">
        <v>40.113333333333337</v>
      </c>
      <c r="F59" s="8">
        <v>11.62</v>
      </c>
      <c r="G59" s="8">
        <v>9.6766666666666676</v>
      </c>
      <c r="H59" s="8">
        <v>19.203333333333333</v>
      </c>
      <c r="I59" s="8">
        <v>6.3888888888888893</v>
      </c>
      <c r="J59" s="8">
        <v>8.8055555555555554</v>
      </c>
    </row>
    <row r="60" spans="1:10" x14ac:dyDescent="0.25">
      <c r="A60" s="50" t="s">
        <v>68</v>
      </c>
      <c r="B60" s="50" t="s">
        <v>69</v>
      </c>
      <c r="C60" s="50" t="s">
        <v>26</v>
      </c>
      <c r="D60" s="50" t="s">
        <v>121</v>
      </c>
      <c r="E60" s="8">
        <v>43.44</v>
      </c>
      <c r="F60" s="8">
        <v>11.626666666666667</v>
      </c>
      <c r="G60" s="8">
        <v>9.43</v>
      </c>
      <c r="H60" s="8">
        <v>18.71</v>
      </c>
      <c r="I60" s="8">
        <v>7.0555555555555562</v>
      </c>
      <c r="J60" s="8">
        <v>8.7777777777777768</v>
      </c>
    </row>
    <row r="61" spans="1:10" x14ac:dyDescent="0.25">
      <c r="A61" s="50" t="s">
        <v>71</v>
      </c>
      <c r="B61" s="50" t="s">
        <v>72</v>
      </c>
      <c r="C61" s="50" t="s">
        <v>13</v>
      </c>
      <c r="D61" s="50" t="s">
        <v>121</v>
      </c>
      <c r="E61" s="8"/>
      <c r="F61" s="8">
        <v>11.813333333333333</v>
      </c>
      <c r="G61" s="8">
        <v>9.35</v>
      </c>
      <c r="H61" s="8">
        <v>19.146666666666665</v>
      </c>
      <c r="I61" s="8">
        <v>7.833333333333333</v>
      </c>
      <c r="J61" s="8">
        <v>8.3611111111111125</v>
      </c>
    </row>
    <row r="62" spans="1:10" x14ac:dyDescent="0.25">
      <c r="A62" s="50" t="s">
        <v>32</v>
      </c>
      <c r="B62" s="50" t="s">
        <v>33</v>
      </c>
      <c r="C62" s="50" t="s">
        <v>13</v>
      </c>
      <c r="D62" s="50" t="s">
        <v>121</v>
      </c>
      <c r="E62" s="8">
        <v>41.81</v>
      </c>
      <c r="F62" s="8">
        <v>11.45</v>
      </c>
      <c r="G62" s="8">
        <v>9.5399999999999991</v>
      </c>
      <c r="H62" s="8">
        <v>19.920000000000002</v>
      </c>
      <c r="I62" s="8">
        <v>4.4444444444444438</v>
      </c>
      <c r="J62" s="8">
        <v>8.3333333333333339</v>
      </c>
    </row>
    <row r="63" spans="1:10" hidden="1" x14ac:dyDescent="0.25">
      <c r="A63" s="50" t="s">
        <v>136</v>
      </c>
      <c r="B63" s="50" t="s">
        <v>137</v>
      </c>
      <c r="C63" s="50" t="s">
        <v>10</v>
      </c>
      <c r="D63" s="50" t="s">
        <v>118</v>
      </c>
      <c r="E63" s="8">
        <v>46.97</v>
      </c>
      <c r="F63" s="8">
        <v>13.3</v>
      </c>
      <c r="G63" s="8">
        <v>11.234999999999999</v>
      </c>
      <c r="H63" s="8">
        <v>22.64</v>
      </c>
      <c r="I63" s="8">
        <v>5.583333333333333</v>
      </c>
      <c r="J63" s="8">
        <v>8.1666666666666661</v>
      </c>
    </row>
    <row r="64" spans="1:10" hidden="1" x14ac:dyDescent="0.25">
      <c r="A64" s="50" t="s">
        <v>171</v>
      </c>
      <c r="B64" s="50" t="s">
        <v>172</v>
      </c>
      <c r="C64" s="50" t="s">
        <v>13</v>
      </c>
      <c r="D64" s="50" t="s">
        <v>118</v>
      </c>
      <c r="E64" s="8">
        <v>46.769999999999996</v>
      </c>
      <c r="F64" s="8">
        <v>13.870000000000001</v>
      </c>
      <c r="G64" s="8">
        <v>10.7</v>
      </c>
      <c r="H64" s="8">
        <v>22.81</v>
      </c>
      <c r="I64" s="8">
        <v>4.916666666666667</v>
      </c>
      <c r="J64" s="8">
        <v>8.1388888888888893</v>
      </c>
    </row>
    <row r="65" spans="1:10" hidden="1" x14ac:dyDescent="0.25">
      <c r="A65" s="50" t="s">
        <v>14</v>
      </c>
      <c r="B65" s="50" t="s">
        <v>133</v>
      </c>
      <c r="C65" s="50" t="s">
        <v>21</v>
      </c>
      <c r="D65" s="50" t="s">
        <v>118</v>
      </c>
      <c r="E65" s="8">
        <v>49.370000000000005</v>
      </c>
      <c r="F65" s="8">
        <v>13.77</v>
      </c>
      <c r="G65" s="8">
        <v>11.1265</v>
      </c>
      <c r="H65" s="8">
        <v>24.36</v>
      </c>
      <c r="I65" s="8">
        <v>4.8888888888888893</v>
      </c>
      <c r="J65" s="8">
        <v>7.916666666666667</v>
      </c>
    </row>
    <row r="66" spans="1:10" x14ac:dyDescent="0.25">
      <c r="A66" s="50" t="s">
        <v>62</v>
      </c>
      <c r="B66" s="50" t="s">
        <v>63</v>
      </c>
      <c r="C66" s="50" t="s">
        <v>18</v>
      </c>
      <c r="D66" s="50" t="s">
        <v>121</v>
      </c>
      <c r="E66" s="8">
        <v>44.603333333333332</v>
      </c>
      <c r="F66" s="8">
        <v>11.57</v>
      </c>
      <c r="G66" s="8">
        <v>9.7266666666666666</v>
      </c>
      <c r="H66" s="8">
        <v>20.43</v>
      </c>
      <c r="I66" s="8">
        <v>7.416666666666667</v>
      </c>
      <c r="J66" s="8">
        <v>7.8888888888888884</v>
      </c>
    </row>
    <row r="67" spans="1:10" hidden="1" x14ac:dyDescent="0.25">
      <c r="A67" s="50" t="s">
        <v>159</v>
      </c>
      <c r="B67" s="50" t="s">
        <v>160</v>
      </c>
      <c r="C67" s="50" t="s">
        <v>26</v>
      </c>
      <c r="D67" s="50" t="s">
        <v>118</v>
      </c>
      <c r="E67" s="8">
        <v>51.326666666666661</v>
      </c>
      <c r="F67" s="8">
        <v>12.6</v>
      </c>
      <c r="G67" s="8">
        <v>10.59</v>
      </c>
      <c r="H67" s="8">
        <v>21.186666666666667</v>
      </c>
      <c r="I67" s="8">
        <v>6.333333333333333</v>
      </c>
      <c r="J67" s="8">
        <v>7.6111111111111116</v>
      </c>
    </row>
    <row r="68" spans="1:10" hidden="1" x14ac:dyDescent="0.25">
      <c r="A68" s="50" t="s">
        <v>153</v>
      </c>
      <c r="B68" s="50" t="s">
        <v>154</v>
      </c>
      <c r="C68" s="50" t="s">
        <v>29</v>
      </c>
      <c r="D68" s="50" t="s">
        <v>118</v>
      </c>
      <c r="E68" s="8">
        <v>57.973333333333336</v>
      </c>
      <c r="F68" s="8">
        <v>19.543333333333333</v>
      </c>
      <c r="G68" s="8">
        <v>11.226666666666667</v>
      </c>
      <c r="H68" s="8">
        <v>25.713333333333335</v>
      </c>
      <c r="I68" s="8">
        <v>4.0555555555555562</v>
      </c>
      <c r="J68" s="8">
        <v>7.6111111111111107</v>
      </c>
    </row>
    <row r="69" spans="1:10" x14ac:dyDescent="0.25">
      <c r="A69" s="50" t="s">
        <v>142</v>
      </c>
      <c r="B69" s="50" t="s">
        <v>143</v>
      </c>
      <c r="C69" s="50" t="s">
        <v>10</v>
      </c>
      <c r="D69" s="50" t="s">
        <v>121</v>
      </c>
      <c r="E69" s="8">
        <v>47.35</v>
      </c>
      <c r="F69" s="8">
        <v>13.226666666666667</v>
      </c>
      <c r="G69" s="8">
        <v>10.596666666666666</v>
      </c>
      <c r="H69" s="8">
        <v>22.316666666666666</v>
      </c>
      <c r="I69" s="8">
        <v>5.3888888888888893</v>
      </c>
      <c r="J69" s="8">
        <v>6.9444444444444438</v>
      </c>
    </row>
    <row r="70" spans="1:10" hidden="1" x14ac:dyDescent="0.25">
      <c r="A70" s="50" t="s">
        <v>169</v>
      </c>
      <c r="B70" s="50" t="s">
        <v>170</v>
      </c>
      <c r="C70" s="50" t="s">
        <v>13</v>
      </c>
      <c r="D70" s="50" t="s">
        <v>118</v>
      </c>
      <c r="E70" s="8">
        <v>43.075000000000003</v>
      </c>
      <c r="F70" s="8">
        <v>12.620000000000001</v>
      </c>
      <c r="G70" s="8">
        <v>9.5449999999999999</v>
      </c>
      <c r="H70" s="8">
        <v>19.75</v>
      </c>
      <c r="I70" s="8">
        <v>3.9166666666666665</v>
      </c>
      <c r="J70" s="8">
        <v>6.916666666666667</v>
      </c>
    </row>
    <row r="71" spans="1:10" x14ac:dyDescent="0.25">
      <c r="A71" s="50" t="s">
        <v>97</v>
      </c>
      <c r="B71" s="50" t="s">
        <v>98</v>
      </c>
      <c r="C71" s="50" t="s">
        <v>26</v>
      </c>
      <c r="D71" s="50" t="s">
        <v>121</v>
      </c>
      <c r="E71" s="8">
        <v>51.644999999999996</v>
      </c>
      <c r="F71" s="8">
        <v>13.530000000000001</v>
      </c>
      <c r="G71" s="8">
        <v>11.53</v>
      </c>
      <c r="H71" s="8">
        <v>24.189999999999998</v>
      </c>
      <c r="I71" s="8">
        <v>4.8888888888888893</v>
      </c>
      <c r="J71" s="8">
        <v>6.0277777777777786</v>
      </c>
    </row>
    <row r="72" spans="1:10" x14ac:dyDescent="0.25">
      <c r="A72" s="50" t="s">
        <v>101</v>
      </c>
      <c r="B72" s="50" t="s">
        <v>102</v>
      </c>
      <c r="C72" s="50" t="s">
        <v>21</v>
      </c>
      <c r="D72" s="50" t="s">
        <v>121</v>
      </c>
      <c r="E72" s="8">
        <v>47.57</v>
      </c>
      <c r="F72" s="8">
        <v>12.835000000000001</v>
      </c>
      <c r="G72" s="8"/>
      <c r="H72" s="8"/>
      <c r="I72" s="8">
        <v>4.5</v>
      </c>
      <c r="J72" s="8">
        <v>5.9722222222222223</v>
      </c>
    </row>
    <row r="73" spans="1:10" x14ac:dyDescent="0.25">
      <c r="A73" s="50" t="s">
        <v>119</v>
      </c>
      <c r="B73" s="50" t="s">
        <v>120</v>
      </c>
      <c r="C73" s="50" t="s">
        <v>21</v>
      </c>
      <c r="D73" s="50" t="s">
        <v>121</v>
      </c>
      <c r="E73" s="8">
        <v>56.585000000000001</v>
      </c>
      <c r="F73" s="8">
        <v>19.393333333333334</v>
      </c>
      <c r="G73" s="8">
        <v>13.63</v>
      </c>
      <c r="H73" s="8">
        <v>27.919999999999998</v>
      </c>
      <c r="I73" s="8">
        <v>2.8333333333333335</v>
      </c>
      <c r="J73" s="8">
        <v>5.25</v>
      </c>
    </row>
    <row r="74" spans="1:10" x14ac:dyDescent="0.25">
      <c r="A74" s="50" t="s">
        <v>83</v>
      </c>
      <c r="B74" s="50" t="s">
        <v>84</v>
      </c>
      <c r="C74" s="50" t="s">
        <v>26</v>
      </c>
      <c r="D74" s="50" t="s">
        <v>121</v>
      </c>
      <c r="E74" s="8">
        <v>47.1</v>
      </c>
      <c r="F74" s="8">
        <v>13.64</v>
      </c>
      <c r="G74" s="8">
        <v>10.61</v>
      </c>
      <c r="H74" s="8">
        <v>19.984999999999999</v>
      </c>
      <c r="I74" s="8">
        <v>7.416666666666667</v>
      </c>
      <c r="J74" s="8">
        <v>5.0277777777777777</v>
      </c>
    </row>
    <row r="75" spans="1:10" x14ac:dyDescent="0.25">
      <c r="A75" s="50" t="s">
        <v>138</v>
      </c>
      <c r="B75" s="50" t="s">
        <v>139</v>
      </c>
      <c r="C75" s="50" t="s">
        <v>10</v>
      </c>
      <c r="D75" s="50" t="s">
        <v>121</v>
      </c>
      <c r="E75" s="8">
        <v>51.879999999999995</v>
      </c>
      <c r="F75" s="8"/>
      <c r="G75" s="8"/>
      <c r="H75" s="8"/>
      <c r="I75" s="8">
        <v>2.75</v>
      </c>
      <c r="J75" s="8">
        <v>4.916666666666667</v>
      </c>
    </row>
    <row r="76" spans="1:10" hidden="1" x14ac:dyDescent="0.25">
      <c r="A76" s="50" t="s">
        <v>42</v>
      </c>
      <c r="B76" s="50" t="s">
        <v>43</v>
      </c>
      <c r="C76" s="50" t="s">
        <v>21</v>
      </c>
      <c r="D76" s="50" t="s">
        <v>118</v>
      </c>
      <c r="E76" s="8">
        <v>39.14</v>
      </c>
      <c r="F76" s="8">
        <v>14.276666666666666</v>
      </c>
      <c r="G76" s="8">
        <v>9.3650000000000002</v>
      </c>
      <c r="H76" s="8">
        <v>18.505000000000003</v>
      </c>
      <c r="I76" s="8">
        <v>5.333333333333333</v>
      </c>
      <c r="J76" s="8">
        <v>4.5277777777777777</v>
      </c>
    </row>
    <row r="77" spans="1:10" x14ac:dyDescent="0.25">
      <c r="A77" s="50" t="s">
        <v>44</v>
      </c>
      <c r="B77" s="50" t="s">
        <v>45</v>
      </c>
      <c r="C77" s="50" t="s">
        <v>29</v>
      </c>
      <c r="D77" s="50" t="s">
        <v>121</v>
      </c>
      <c r="E77" s="8"/>
      <c r="F77" s="8"/>
      <c r="G77" s="8"/>
      <c r="H77" s="8"/>
      <c r="I77" s="8"/>
      <c r="J77" s="8">
        <v>4.416666666666667</v>
      </c>
    </row>
    <row r="78" spans="1:10" x14ac:dyDescent="0.25">
      <c r="A78" s="50" t="s">
        <v>175</v>
      </c>
      <c r="B78" s="50" t="s">
        <v>176</v>
      </c>
      <c r="C78" s="50" t="s">
        <v>18</v>
      </c>
      <c r="D78" s="50" t="s">
        <v>121</v>
      </c>
      <c r="E78" s="8">
        <v>54.45</v>
      </c>
      <c r="F78" s="8">
        <v>17.265000000000001</v>
      </c>
      <c r="G78" s="8">
        <v>12.45</v>
      </c>
      <c r="H78" s="8">
        <v>24.04</v>
      </c>
      <c r="I78" s="8">
        <v>3.6388888888888893</v>
      </c>
      <c r="J78" s="8">
        <v>4.3611111111111107</v>
      </c>
    </row>
    <row r="79" spans="1:10" x14ac:dyDescent="0.25">
      <c r="A79" s="50" t="s">
        <v>106</v>
      </c>
      <c r="B79" s="50" t="s">
        <v>107</v>
      </c>
      <c r="C79" s="50" t="s">
        <v>13</v>
      </c>
      <c r="D79" s="50" t="s">
        <v>121</v>
      </c>
      <c r="E79" s="8"/>
      <c r="F79" s="8"/>
      <c r="G79" s="8"/>
      <c r="H79" s="8"/>
      <c r="I79" s="8"/>
      <c r="J79" s="8">
        <v>4.1388888888888884</v>
      </c>
    </row>
    <row r="80" spans="1:10" x14ac:dyDescent="0.25">
      <c r="A80" s="50" t="s">
        <v>52</v>
      </c>
      <c r="B80" s="50" t="s">
        <v>53</v>
      </c>
      <c r="C80" s="50" t="s">
        <v>13</v>
      </c>
      <c r="D80" s="50" t="s">
        <v>121</v>
      </c>
      <c r="E80" s="8"/>
      <c r="F80" s="8"/>
      <c r="G80" s="8"/>
      <c r="H80" s="8"/>
      <c r="I80" s="8">
        <v>2.6666666666666665</v>
      </c>
      <c r="J80" s="8">
        <v>3.4444444444444446</v>
      </c>
    </row>
    <row r="81" spans="1:10" x14ac:dyDescent="0.25">
      <c r="A81" s="50" t="s">
        <v>144</v>
      </c>
      <c r="B81" s="50" t="s">
        <v>145</v>
      </c>
      <c r="C81" s="50" t="s">
        <v>10</v>
      </c>
      <c r="D81" s="50" t="s">
        <v>121</v>
      </c>
      <c r="E81" s="8"/>
      <c r="F81" s="8">
        <v>12.55</v>
      </c>
      <c r="G81" s="8">
        <v>10.975</v>
      </c>
      <c r="H81" s="8">
        <v>22.545000000000002</v>
      </c>
      <c r="I81" s="8">
        <v>4.3611111111111107</v>
      </c>
      <c r="J81" s="8">
        <v>0</v>
      </c>
    </row>
  </sheetData>
  <autoFilter ref="A1:J81">
    <filterColumn colId="3">
      <filters>
        <filter val="F"/>
      </filters>
    </filterColumn>
    <sortState ref="A2:J81">
      <sortCondition descending="1" ref="J1:J81"/>
    </sortState>
  </autoFilter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8"/>
  <sheetViews>
    <sheetView workbookViewId="0">
      <selection sqref="A1:XFD1048576"/>
    </sheetView>
  </sheetViews>
  <sheetFormatPr defaultRowHeight="15" x14ac:dyDescent="0.25"/>
  <cols>
    <col min="1" max="1" width="10.5703125" bestFit="1" customWidth="1"/>
    <col min="2" max="2" width="14.42578125" bestFit="1" customWidth="1"/>
    <col min="3" max="3" width="10.7109375" style="18" bestFit="1" customWidth="1"/>
    <col min="4" max="4" width="5.5703125" bestFit="1" customWidth="1"/>
    <col min="5" max="5" width="6.7109375" bestFit="1" customWidth="1"/>
    <col min="6" max="6" width="5.7109375" bestFit="1" customWidth="1"/>
    <col min="8" max="8" width="10.5703125" bestFit="1" customWidth="1"/>
    <col min="9" max="9" width="10.28515625" bestFit="1" customWidth="1"/>
    <col min="10" max="10" width="10.7109375" bestFit="1" customWidth="1"/>
    <col min="11" max="11" width="6" bestFit="1" customWidth="1"/>
    <col min="12" max="12" width="6.7109375" bestFit="1" customWidth="1"/>
    <col min="13" max="13" width="5.7109375" bestFit="1" customWidth="1"/>
  </cols>
  <sheetData>
    <row r="2" spans="1:12" x14ac:dyDescent="0.25">
      <c r="A2" s="19" t="s">
        <v>1</v>
      </c>
      <c r="B2" s="19"/>
      <c r="C2" s="19"/>
      <c r="D2" s="19"/>
      <c r="E2" s="19"/>
      <c r="H2" s="20" t="s">
        <v>2</v>
      </c>
      <c r="I2" s="20"/>
      <c r="J2" s="20"/>
      <c r="K2" s="20"/>
      <c r="L2" s="20"/>
    </row>
    <row r="3" spans="1:12" s="5" customFormat="1" x14ac:dyDescent="0.25">
      <c r="A3" s="2" t="s">
        <v>3</v>
      </c>
      <c r="B3" s="2" t="s">
        <v>4</v>
      </c>
      <c r="C3" s="2" t="s">
        <v>5</v>
      </c>
      <c r="D3" s="3" t="s">
        <v>6</v>
      </c>
      <c r="E3" s="6" t="s">
        <v>7</v>
      </c>
      <c r="H3" s="2" t="s">
        <v>3</v>
      </c>
      <c r="I3" s="2" t="s">
        <v>4</v>
      </c>
      <c r="J3" s="2" t="s">
        <v>5</v>
      </c>
      <c r="K3" s="3" t="s">
        <v>6</v>
      </c>
      <c r="L3" s="6" t="s">
        <v>7</v>
      </c>
    </row>
    <row r="4" spans="1:12" x14ac:dyDescent="0.25">
      <c r="A4" s="10" t="s">
        <v>8</v>
      </c>
      <c r="B4" s="10" t="s">
        <v>9</v>
      </c>
      <c r="C4" s="10" t="s">
        <v>10</v>
      </c>
      <c r="D4" s="23">
        <v>34.840000000000003</v>
      </c>
      <c r="E4" s="24">
        <v>1</v>
      </c>
      <c r="H4" s="10" t="s">
        <v>11</v>
      </c>
      <c r="I4" s="10" t="s">
        <v>12</v>
      </c>
      <c r="J4" s="10" t="s">
        <v>13</v>
      </c>
      <c r="K4" s="23">
        <v>39.409999999999997</v>
      </c>
      <c r="L4" s="24">
        <v>1</v>
      </c>
    </row>
    <row r="5" spans="1:12" x14ac:dyDescent="0.25">
      <c r="A5" s="10" t="s">
        <v>14</v>
      </c>
      <c r="B5" s="10" t="s">
        <v>15</v>
      </c>
      <c r="C5" s="10" t="s">
        <v>10</v>
      </c>
      <c r="D5" s="23">
        <v>36.159999999999997</v>
      </c>
      <c r="E5" s="24">
        <v>2</v>
      </c>
      <c r="H5" s="10" t="s">
        <v>22</v>
      </c>
      <c r="I5" s="10" t="s">
        <v>23</v>
      </c>
      <c r="J5" s="10" t="s">
        <v>10</v>
      </c>
      <c r="K5" s="23">
        <v>40.119999999999997</v>
      </c>
      <c r="L5" s="24">
        <v>2</v>
      </c>
    </row>
    <row r="6" spans="1:12" x14ac:dyDescent="0.25">
      <c r="A6" s="10" t="s">
        <v>19</v>
      </c>
      <c r="B6" s="10" t="s">
        <v>20</v>
      </c>
      <c r="C6" s="10" t="s">
        <v>21</v>
      </c>
      <c r="D6" s="23">
        <v>36.19</v>
      </c>
      <c r="E6" s="24">
        <v>3</v>
      </c>
      <c r="H6" s="10" t="s">
        <v>16</v>
      </c>
      <c r="I6" s="10" t="s">
        <v>17</v>
      </c>
      <c r="J6" s="10" t="s">
        <v>18</v>
      </c>
      <c r="K6" s="23">
        <v>41.03</v>
      </c>
      <c r="L6" s="24">
        <v>3</v>
      </c>
    </row>
    <row r="7" spans="1:12" x14ac:dyDescent="0.25">
      <c r="A7" s="10" t="s">
        <v>24</v>
      </c>
      <c r="B7" s="10" t="s">
        <v>25</v>
      </c>
      <c r="C7" s="10" t="s">
        <v>26</v>
      </c>
      <c r="D7" s="23">
        <v>36.25</v>
      </c>
      <c r="E7" s="13">
        <v>4</v>
      </c>
      <c r="H7" s="10" t="s">
        <v>48</v>
      </c>
      <c r="I7" s="10" t="s">
        <v>49</v>
      </c>
      <c r="J7" s="10" t="s">
        <v>21</v>
      </c>
      <c r="K7" s="12">
        <v>41.18</v>
      </c>
      <c r="L7" s="13">
        <v>4</v>
      </c>
    </row>
    <row r="8" spans="1:12" x14ac:dyDescent="0.25">
      <c r="A8" s="10" t="s">
        <v>30</v>
      </c>
      <c r="B8" s="10" t="s">
        <v>31</v>
      </c>
      <c r="C8" s="10" t="s">
        <v>18</v>
      </c>
      <c r="D8" s="23">
        <v>37.65</v>
      </c>
      <c r="E8" s="13">
        <v>5</v>
      </c>
      <c r="H8" s="10" t="s">
        <v>32</v>
      </c>
      <c r="I8" s="10" t="s">
        <v>33</v>
      </c>
      <c r="J8" s="10" t="s">
        <v>13</v>
      </c>
      <c r="K8" s="23">
        <v>41.6</v>
      </c>
      <c r="L8" s="13">
        <v>5</v>
      </c>
    </row>
    <row r="9" spans="1:12" x14ac:dyDescent="0.25">
      <c r="A9" s="10" t="s">
        <v>38</v>
      </c>
      <c r="B9" s="10" t="s">
        <v>39</v>
      </c>
      <c r="C9" s="10" t="s">
        <v>18</v>
      </c>
      <c r="D9" s="23">
        <v>37.880000000000003</v>
      </c>
      <c r="E9" s="13">
        <v>6</v>
      </c>
      <c r="H9" s="10" t="s">
        <v>36</v>
      </c>
      <c r="I9" s="10" t="s">
        <v>37</v>
      </c>
      <c r="J9" s="10" t="s">
        <v>29</v>
      </c>
      <c r="K9" s="23">
        <v>41.63</v>
      </c>
      <c r="L9" s="13">
        <v>6</v>
      </c>
    </row>
    <row r="10" spans="1:12" x14ac:dyDescent="0.25">
      <c r="A10" s="10" t="s">
        <v>50</v>
      </c>
      <c r="B10" s="10" t="s">
        <v>51</v>
      </c>
      <c r="C10" s="10" t="s">
        <v>18</v>
      </c>
      <c r="D10" s="23">
        <v>37.94</v>
      </c>
      <c r="E10" s="13">
        <v>7</v>
      </c>
      <c r="H10" s="10" t="s">
        <v>77</v>
      </c>
      <c r="I10" s="10" t="s">
        <v>78</v>
      </c>
      <c r="J10" s="10" t="s">
        <v>26</v>
      </c>
      <c r="K10" s="23">
        <v>41.63</v>
      </c>
      <c r="L10" s="13">
        <v>7</v>
      </c>
    </row>
    <row r="11" spans="1:12" x14ac:dyDescent="0.25">
      <c r="A11" s="10" t="s">
        <v>85</v>
      </c>
      <c r="B11" s="10" t="s">
        <v>86</v>
      </c>
      <c r="C11" s="10" t="s">
        <v>18</v>
      </c>
      <c r="D11" s="23">
        <v>37.99</v>
      </c>
      <c r="E11" s="13">
        <v>8</v>
      </c>
      <c r="H11" s="10" t="s">
        <v>27</v>
      </c>
      <c r="I11" s="10" t="s">
        <v>28</v>
      </c>
      <c r="J11" s="10" t="s">
        <v>29</v>
      </c>
      <c r="K11" s="23">
        <v>42.12</v>
      </c>
      <c r="L11" s="13">
        <v>8</v>
      </c>
    </row>
    <row r="12" spans="1:12" x14ac:dyDescent="0.25">
      <c r="A12" s="10" t="s">
        <v>46</v>
      </c>
      <c r="B12" s="10" t="s">
        <v>47</v>
      </c>
      <c r="C12" s="10" t="s">
        <v>13</v>
      </c>
      <c r="D12" s="23">
        <v>38.15</v>
      </c>
      <c r="E12" s="13">
        <v>9</v>
      </c>
      <c r="H12" s="10" t="s">
        <v>16</v>
      </c>
      <c r="I12" s="10" t="s">
        <v>70</v>
      </c>
      <c r="J12" s="10" t="s">
        <v>13</v>
      </c>
      <c r="K12" s="23">
        <v>42.76</v>
      </c>
      <c r="L12" s="13">
        <v>9</v>
      </c>
    </row>
    <row r="13" spans="1:12" x14ac:dyDescent="0.25">
      <c r="A13" s="10" t="s">
        <v>34</v>
      </c>
      <c r="B13" s="10" t="s">
        <v>35</v>
      </c>
      <c r="C13" s="10" t="s">
        <v>26</v>
      </c>
      <c r="D13" s="23">
        <v>38.39</v>
      </c>
      <c r="E13" s="13">
        <v>10</v>
      </c>
      <c r="H13" s="10" t="s">
        <v>58</v>
      </c>
      <c r="I13" s="10" t="s">
        <v>59</v>
      </c>
      <c r="J13" s="10" t="s">
        <v>29</v>
      </c>
      <c r="K13" s="23">
        <v>43.28</v>
      </c>
      <c r="L13" s="13">
        <v>10</v>
      </c>
    </row>
    <row r="15" spans="1:12" x14ac:dyDescent="0.25">
      <c r="A15" s="19" t="s">
        <v>54</v>
      </c>
      <c r="B15" s="19"/>
      <c r="C15" s="19"/>
      <c r="D15" s="19"/>
      <c r="E15" s="19"/>
      <c r="H15" s="20" t="s">
        <v>55</v>
      </c>
      <c r="I15" s="20"/>
      <c r="J15" s="20"/>
      <c r="K15" s="20"/>
      <c r="L15" s="20"/>
    </row>
    <row r="16" spans="1:12" x14ac:dyDescent="0.25">
      <c r="A16" s="2" t="s">
        <v>3</v>
      </c>
      <c r="B16" s="2" t="s">
        <v>4</v>
      </c>
      <c r="C16" s="2" t="s">
        <v>5</v>
      </c>
      <c r="D16" s="3" t="s">
        <v>6</v>
      </c>
      <c r="E16" s="6" t="s">
        <v>7</v>
      </c>
      <c r="H16" s="2" t="s">
        <v>3</v>
      </c>
      <c r="I16" s="2" t="s">
        <v>4</v>
      </c>
      <c r="J16" s="2" t="s">
        <v>5</v>
      </c>
      <c r="K16" s="3" t="s">
        <v>6</v>
      </c>
      <c r="L16" s="6" t="s">
        <v>7</v>
      </c>
    </row>
    <row r="17" spans="1:12" x14ac:dyDescent="0.25">
      <c r="A17" s="10" t="s">
        <v>24</v>
      </c>
      <c r="B17" s="10" t="s">
        <v>25</v>
      </c>
      <c r="C17" s="10" t="s">
        <v>26</v>
      </c>
      <c r="D17" s="12">
        <v>9.8699999999999992</v>
      </c>
      <c r="E17" s="13">
        <v>1</v>
      </c>
      <c r="H17" s="10" t="s">
        <v>58</v>
      </c>
      <c r="I17" s="10" t="s">
        <v>59</v>
      </c>
      <c r="J17" s="10" t="s">
        <v>29</v>
      </c>
      <c r="K17" s="13">
        <v>10.41</v>
      </c>
      <c r="L17" s="24">
        <v>1</v>
      </c>
    </row>
    <row r="18" spans="1:12" x14ac:dyDescent="0.25">
      <c r="A18" s="10" t="s">
        <v>8</v>
      </c>
      <c r="B18" s="10" t="s">
        <v>9</v>
      </c>
      <c r="C18" s="10" t="s">
        <v>10</v>
      </c>
      <c r="D18" s="12">
        <v>10.43</v>
      </c>
      <c r="E18" s="13">
        <v>2</v>
      </c>
      <c r="H18" s="10" t="s">
        <v>32</v>
      </c>
      <c r="I18" s="10" t="s">
        <v>33</v>
      </c>
      <c r="J18" s="10" t="s">
        <v>13</v>
      </c>
      <c r="K18" s="13">
        <v>11.03</v>
      </c>
      <c r="L18" s="24">
        <v>2</v>
      </c>
    </row>
    <row r="19" spans="1:12" x14ac:dyDescent="0.25">
      <c r="A19" s="10" t="s">
        <v>19</v>
      </c>
      <c r="B19" s="10" t="s">
        <v>20</v>
      </c>
      <c r="C19" s="10" t="s">
        <v>21</v>
      </c>
      <c r="D19" s="23">
        <v>10.76</v>
      </c>
      <c r="E19" s="13">
        <v>3</v>
      </c>
      <c r="H19" s="10" t="s">
        <v>22</v>
      </c>
      <c r="I19" s="10" t="s">
        <v>23</v>
      </c>
      <c r="J19" s="10" t="s">
        <v>10</v>
      </c>
      <c r="K19" s="13">
        <v>11.43</v>
      </c>
      <c r="L19" s="24">
        <v>3</v>
      </c>
    </row>
    <row r="20" spans="1:12" x14ac:dyDescent="0.25">
      <c r="A20" s="10" t="s">
        <v>56</v>
      </c>
      <c r="B20" s="10" t="s">
        <v>57</v>
      </c>
      <c r="C20" s="10" t="s">
        <v>18</v>
      </c>
      <c r="D20" s="12">
        <v>10.82</v>
      </c>
      <c r="E20" s="13">
        <v>4</v>
      </c>
      <c r="H20" s="10" t="s">
        <v>11</v>
      </c>
      <c r="I20" s="10" t="s">
        <v>12</v>
      </c>
      <c r="J20" s="10" t="s">
        <v>13</v>
      </c>
      <c r="K20" s="13">
        <v>11.52</v>
      </c>
      <c r="L20" s="13">
        <v>4</v>
      </c>
    </row>
    <row r="21" spans="1:12" x14ac:dyDescent="0.25">
      <c r="A21" s="10" t="s">
        <v>14</v>
      </c>
      <c r="B21" s="10" t="s">
        <v>15</v>
      </c>
      <c r="C21" s="10" t="s">
        <v>10</v>
      </c>
      <c r="D21" s="12">
        <v>10.94</v>
      </c>
      <c r="E21" s="13">
        <v>5</v>
      </c>
      <c r="H21" s="10" t="s">
        <v>16</v>
      </c>
      <c r="I21" s="10" t="s">
        <v>70</v>
      </c>
      <c r="J21" s="10" t="s">
        <v>13</v>
      </c>
      <c r="K21" s="13">
        <v>11.56</v>
      </c>
      <c r="L21" s="13">
        <v>5</v>
      </c>
    </row>
    <row r="22" spans="1:12" x14ac:dyDescent="0.25">
      <c r="A22" s="10" t="s">
        <v>85</v>
      </c>
      <c r="B22" s="10" t="s">
        <v>86</v>
      </c>
      <c r="C22" s="10" t="s">
        <v>18</v>
      </c>
      <c r="D22" s="12">
        <v>11.08</v>
      </c>
      <c r="E22" s="13">
        <v>6</v>
      </c>
      <c r="H22" s="10" t="s">
        <v>62</v>
      </c>
      <c r="I22" s="10" t="s">
        <v>63</v>
      </c>
      <c r="J22" s="10" t="s">
        <v>18</v>
      </c>
      <c r="K22" s="24">
        <v>11.57</v>
      </c>
      <c r="L22" s="13">
        <v>6</v>
      </c>
    </row>
    <row r="23" spans="1:12" x14ac:dyDescent="0.25">
      <c r="A23" s="10" t="s">
        <v>50</v>
      </c>
      <c r="B23" s="10" t="s">
        <v>51</v>
      </c>
      <c r="C23" s="10" t="s">
        <v>18</v>
      </c>
      <c r="D23" s="23">
        <v>11.13</v>
      </c>
      <c r="E23" s="13">
        <v>7</v>
      </c>
      <c r="H23" s="10" t="s">
        <v>16</v>
      </c>
      <c r="I23" s="10" t="s">
        <v>17</v>
      </c>
      <c r="J23" s="10" t="s">
        <v>18</v>
      </c>
      <c r="K23" s="13">
        <v>11.77</v>
      </c>
      <c r="L23" s="13">
        <v>7</v>
      </c>
    </row>
    <row r="24" spans="1:12" x14ac:dyDescent="0.25">
      <c r="A24" s="10" t="s">
        <v>30</v>
      </c>
      <c r="B24" s="10" t="s">
        <v>31</v>
      </c>
      <c r="C24" s="10" t="s">
        <v>18</v>
      </c>
      <c r="D24" s="12">
        <v>11.25</v>
      </c>
      <c r="E24" s="13">
        <v>8</v>
      </c>
      <c r="H24" s="10" t="s">
        <v>40</v>
      </c>
      <c r="I24" s="10" t="s">
        <v>41</v>
      </c>
      <c r="J24" s="10" t="s">
        <v>29</v>
      </c>
      <c r="K24" s="13">
        <v>12.16</v>
      </c>
      <c r="L24" s="13">
        <v>8</v>
      </c>
    </row>
    <row r="25" spans="1:12" x14ac:dyDescent="0.25">
      <c r="A25" s="10" t="s">
        <v>60</v>
      </c>
      <c r="B25" s="10" t="s">
        <v>61</v>
      </c>
      <c r="C25" s="10" t="s">
        <v>10</v>
      </c>
      <c r="D25" s="12">
        <v>11.27</v>
      </c>
      <c r="E25" s="13">
        <v>9</v>
      </c>
      <c r="H25" s="10" t="s">
        <v>144</v>
      </c>
      <c r="I25" s="10" t="s">
        <v>145</v>
      </c>
      <c r="J25" s="10" t="s">
        <v>10</v>
      </c>
      <c r="K25" s="13">
        <v>12.19</v>
      </c>
      <c r="L25" s="13">
        <v>9</v>
      </c>
    </row>
    <row r="26" spans="1:12" x14ac:dyDescent="0.25">
      <c r="A26" s="10" t="s">
        <v>66</v>
      </c>
      <c r="B26" s="10" t="s">
        <v>67</v>
      </c>
      <c r="C26" s="10" t="s">
        <v>18</v>
      </c>
      <c r="D26" s="12">
        <v>11.32</v>
      </c>
      <c r="E26" s="13">
        <v>10</v>
      </c>
      <c r="H26" s="10" t="s">
        <v>68</v>
      </c>
      <c r="I26" s="10" t="s">
        <v>69</v>
      </c>
      <c r="J26" s="10" t="s">
        <v>26</v>
      </c>
      <c r="K26" s="13">
        <v>12.21</v>
      </c>
      <c r="L26" s="13">
        <v>10</v>
      </c>
    </row>
    <row r="28" spans="1:12" x14ac:dyDescent="0.25">
      <c r="A28" s="19" t="s">
        <v>73</v>
      </c>
      <c r="B28" s="19"/>
      <c r="C28" s="19"/>
      <c r="D28" s="19"/>
      <c r="E28" s="19"/>
      <c r="H28" s="20" t="s">
        <v>74</v>
      </c>
      <c r="I28" s="20"/>
      <c r="J28" s="20"/>
      <c r="K28" s="20"/>
      <c r="L28" s="20"/>
    </row>
    <row r="29" spans="1:12" x14ac:dyDescent="0.25">
      <c r="A29" s="2" t="s">
        <v>3</v>
      </c>
      <c r="B29" s="2" t="s">
        <v>4</v>
      </c>
      <c r="C29" s="2" t="s">
        <v>5</v>
      </c>
      <c r="D29" s="3" t="s">
        <v>6</v>
      </c>
      <c r="E29" s="6" t="s">
        <v>7</v>
      </c>
      <c r="H29" s="2" t="s">
        <v>3</v>
      </c>
      <c r="I29" s="2" t="s">
        <v>4</v>
      </c>
      <c r="J29" s="2" t="s">
        <v>5</v>
      </c>
      <c r="K29" s="3" t="s">
        <v>6</v>
      </c>
      <c r="L29" s="6" t="s">
        <v>7</v>
      </c>
    </row>
    <row r="30" spans="1:12" x14ac:dyDescent="0.25">
      <c r="A30" s="10" t="s">
        <v>14</v>
      </c>
      <c r="B30" s="10" t="s">
        <v>15</v>
      </c>
      <c r="C30" s="10" t="s">
        <v>10</v>
      </c>
      <c r="D30" s="12">
        <v>7.89</v>
      </c>
      <c r="E30" s="13">
        <v>1</v>
      </c>
      <c r="H30" s="10" t="s">
        <v>68</v>
      </c>
      <c r="I30" s="10" t="s">
        <v>69</v>
      </c>
      <c r="J30" s="10" t="s">
        <v>26</v>
      </c>
      <c r="K30" s="12">
        <v>9.2799999999999994</v>
      </c>
      <c r="L30" s="24">
        <v>1</v>
      </c>
    </row>
    <row r="31" spans="1:12" x14ac:dyDescent="0.25">
      <c r="A31" s="10" t="s">
        <v>24</v>
      </c>
      <c r="B31" s="10" t="s">
        <v>25</v>
      </c>
      <c r="C31" s="10" t="s">
        <v>26</v>
      </c>
      <c r="D31" s="12">
        <v>8.65</v>
      </c>
      <c r="E31" s="13">
        <v>2</v>
      </c>
      <c r="H31" s="10" t="s">
        <v>11</v>
      </c>
      <c r="I31" s="10" t="s">
        <v>12</v>
      </c>
      <c r="J31" s="10" t="s">
        <v>13</v>
      </c>
      <c r="K31" s="12">
        <v>9.3699999999999992</v>
      </c>
      <c r="L31" s="24">
        <v>2</v>
      </c>
    </row>
    <row r="32" spans="1:12" x14ac:dyDescent="0.25">
      <c r="A32" s="10" t="s">
        <v>75</v>
      </c>
      <c r="B32" s="10" t="s">
        <v>76</v>
      </c>
      <c r="C32" s="10" t="s">
        <v>18</v>
      </c>
      <c r="D32" s="12">
        <v>8.75</v>
      </c>
      <c r="E32" s="24">
        <v>3</v>
      </c>
      <c r="H32" s="10" t="s">
        <v>32</v>
      </c>
      <c r="I32" s="10" t="s">
        <v>33</v>
      </c>
      <c r="J32" s="10" t="s">
        <v>13</v>
      </c>
      <c r="K32" s="12">
        <v>9.5</v>
      </c>
      <c r="L32" s="24">
        <v>3</v>
      </c>
    </row>
    <row r="33" spans="1:12" x14ac:dyDescent="0.25">
      <c r="A33" s="10" t="s">
        <v>8</v>
      </c>
      <c r="B33" s="10" t="s">
        <v>9</v>
      </c>
      <c r="C33" s="10" t="s">
        <v>10</v>
      </c>
      <c r="D33" s="12">
        <v>8.77</v>
      </c>
      <c r="E33" s="13">
        <v>4</v>
      </c>
      <c r="H33" s="10" t="s">
        <v>22</v>
      </c>
      <c r="I33" s="10" t="s">
        <v>23</v>
      </c>
      <c r="J33" s="10" t="s">
        <v>10</v>
      </c>
      <c r="K33" s="12">
        <v>9.58</v>
      </c>
      <c r="L33" s="13">
        <v>4</v>
      </c>
    </row>
    <row r="34" spans="1:12" x14ac:dyDescent="0.25">
      <c r="A34" s="10" t="s">
        <v>66</v>
      </c>
      <c r="B34" s="10" t="s">
        <v>67</v>
      </c>
      <c r="C34" s="10" t="s">
        <v>18</v>
      </c>
      <c r="D34" s="23">
        <v>8.85</v>
      </c>
      <c r="E34" s="13">
        <v>5</v>
      </c>
      <c r="H34" s="10" t="s">
        <v>71</v>
      </c>
      <c r="I34" s="10" t="s">
        <v>72</v>
      </c>
      <c r="J34" s="10" t="s">
        <v>13</v>
      </c>
      <c r="K34" s="12">
        <v>9.59</v>
      </c>
      <c r="L34" s="13">
        <v>5</v>
      </c>
    </row>
    <row r="35" spans="1:12" x14ac:dyDescent="0.25">
      <c r="A35" s="10" t="s">
        <v>19</v>
      </c>
      <c r="B35" s="10" t="s">
        <v>20</v>
      </c>
      <c r="C35" s="10" t="s">
        <v>21</v>
      </c>
      <c r="D35" s="23">
        <v>9.07</v>
      </c>
      <c r="E35" s="13">
        <v>6</v>
      </c>
      <c r="H35" s="10" t="s">
        <v>77</v>
      </c>
      <c r="I35" s="10" t="s">
        <v>78</v>
      </c>
      <c r="J35" s="10" t="s">
        <v>26</v>
      </c>
      <c r="K35" s="23">
        <v>9.64</v>
      </c>
      <c r="L35" s="13">
        <v>6</v>
      </c>
    </row>
    <row r="36" spans="1:12" x14ac:dyDescent="0.25">
      <c r="A36" s="10" t="s">
        <v>127</v>
      </c>
      <c r="B36" s="10" t="s">
        <v>128</v>
      </c>
      <c r="C36" s="10" t="s">
        <v>21</v>
      </c>
      <c r="D36" s="23">
        <v>9.08</v>
      </c>
      <c r="E36" s="13">
        <v>7</v>
      </c>
      <c r="H36" s="10" t="s">
        <v>62</v>
      </c>
      <c r="I36" s="10" t="s">
        <v>63</v>
      </c>
      <c r="J36" s="10" t="s">
        <v>18</v>
      </c>
      <c r="K36" s="12">
        <v>9.75</v>
      </c>
      <c r="L36" s="13">
        <v>7</v>
      </c>
    </row>
    <row r="37" spans="1:12" x14ac:dyDescent="0.25">
      <c r="A37" s="10" t="s">
        <v>168</v>
      </c>
      <c r="B37" s="10" t="s">
        <v>167</v>
      </c>
      <c r="C37" s="10" t="s">
        <v>13</v>
      </c>
      <c r="D37" s="12">
        <v>9.17</v>
      </c>
      <c r="E37" s="13">
        <v>8</v>
      </c>
      <c r="H37" s="10" t="s">
        <v>58</v>
      </c>
      <c r="I37" s="10" t="s">
        <v>59</v>
      </c>
      <c r="J37" s="10" t="s">
        <v>29</v>
      </c>
      <c r="K37" s="12">
        <v>9.81</v>
      </c>
      <c r="L37" s="13">
        <v>8</v>
      </c>
    </row>
    <row r="38" spans="1:12" x14ac:dyDescent="0.25">
      <c r="A38" s="10" t="s">
        <v>60</v>
      </c>
      <c r="B38" s="10" t="s">
        <v>61</v>
      </c>
      <c r="C38" s="10" t="s">
        <v>10</v>
      </c>
      <c r="D38" s="12">
        <v>9.25</v>
      </c>
      <c r="E38" s="13">
        <v>9</v>
      </c>
      <c r="H38" s="10" t="s">
        <v>40</v>
      </c>
      <c r="I38" s="10" t="s">
        <v>41</v>
      </c>
      <c r="J38" s="10" t="s">
        <v>29</v>
      </c>
      <c r="K38" s="12">
        <v>10.07</v>
      </c>
      <c r="L38" s="13">
        <v>9</v>
      </c>
    </row>
    <row r="39" spans="1:12" x14ac:dyDescent="0.25">
      <c r="A39" s="10" t="s">
        <v>34</v>
      </c>
      <c r="B39" s="10" t="s">
        <v>35</v>
      </c>
      <c r="C39" s="10" t="s">
        <v>26</v>
      </c>
      <c r="D39" s="23">
        <v>9.25</v>
      </c>
      <c r="E39" s="13">
        <v>10</v>
      </c>
      <c r="H39" s="10" t="s">
        <v>142</v>
      </c>
      <c r="I39" s="10" t="s">
        <v>143</v>
      </c>
      <c r="J39" s="10" t="s">
        <v>10</v>
      </c>
      <c r="K39" s="12">
        <v>10.09</v>
      </c>
      <c r="L39" s="13">
        <v>10</v>
      </c>
    </row>
    <row r="41" spans="1:12" x14ac:dyDescent="0.25">
      <c r="A41" s="19" t="s">
        <v>81</v>
      </c>
      <c r="B41" s="19"/>
      <c r="C41" s="19"/>
      <c r="D41" s="19"/>
      <c r="E41" s="19"/>
      <c r="H41" s="20" t="s">
        <v>82</v>
      </c>
      <c r="I41" s="20"/>
      <c r="J41" s="20"/>
      <c r="K41" s="20"/>
      <c r="L41" s="20"/>
    </row>
    <row r="42" spans="1:12" x14ac:dyDescent="0.25">
      <c r="A42" s="2" t="s">
        <v>3</v>
      </c>
      <c r="B42" s="2" t="s">
        <v>4</v>
      </c>
      <c r="C42" s="2" t="s">
        <v>5</v>
      </c>
      <c r="D42" s="3" t="s">
        <v>6</v>
      </c>
      <c r="E42" s="6" t="s">
        <v>7</v>
      </c>
      <c r="H42" s="2" t="s">
        <v>3</v>
      </c>
      <c r="I42" s="2" t="s">
        <v>4</v>
      </c>
      <c r="J42" s="2" t="s">
        <v>5</v>
      </c>
      <c r="K42" s="3" t="s">
        <v>6</v>
      </c>
      <c r="L42" s="6" t="s">
        <v>7</v>
      </c>
    </row>
    <row r="43" spans="1:12" x14ac:dyDescent="0.25">
      <c r="A43" s="10" t="s">
        <v>8</v>
      </c>
      <c r="B43" s="10" t="s">
        <v>9</v>
      </c>
      <c r="C43" s="10" t="s">
        <v>10</v>
      </c>
      <c r="D43" s="12">
        <v>16.84</v>
      </c>
      <c r="E43" s="13">
        <v>1</v>
      </c>
      <c r="H43" s="10" t="s">
        <v>16</v>
      </c>
      <c r="I43" s="10" t="s">
        <v>17</v>
      </c>
      <c r="J43" s="10" t="s">
        <v>18</v>
      </c>
      <c r="K43" s="12">
        <v>17.079999999999998</v>
      </c>
      <c r="L43" s="24">
        <v>1</v>
      </c>
    </row>
    <row r="44" spans="1:12" x14ac:dyDescent="0.25">
      <c r="A44" s="10" t="s">
        <v>56</v>
      </c>
      <c r="B44" s="10" t="s">
        <v>57</v>
      </c>
      <c r="C44" s="10" t="s">
        <v>18</v>
      </c>
      <c r="D44" s="12">
        <v>16.88</v>
      </c>
      <c r="E44" s="24">
        <v>2</v>
      </c>
      <c r="H44" s="10" t="s">
        <v>71</v>
      </c>
      <c r="I44" s="10" t="s">
        <v>72</v>
      </c>
      <c r="J44" s="10" t="s">
        <v>13</v>
      </c>
      <c r="K44" s="12">
        <v>17.600000000000001</v>
      </c>
      <c r="L44" s="24">
        <v>2</v>
      </c>
    </row>
    <row r="45" spans="1:12" x14ac:dyDescent="0.25">
      <c r="A45" s="10" t="s">
        <v>66</v>
      </c>
      <c r="B45" s="10" t="s">
        <v>67</v>
      </c>
      <c r="C45" s="10" t="s">
        <v>18</v>
      </c>
      <c r="D45" s="12">
        <v>17.34</v>
      </c>
      <c r="E45" s="13">
        <v>3</v>
      </c>
      <c r="H45" s="10" t="s">
        <v>83</v>
      </c>
      <c r="I45" s="10" t="s">
        <v>84</v>
      </c>
      <c r="J45" s="10" t="s">
        <v>26</v>
      </c>
      <c r="K45" s="12">
        <v>18.09</v>
      </c>
      <c r="L45" s="24">
        <v>3</v>
      </c>
    </row>
    <row r="46" spans="1:12" x14ac:dyDescent="0.25">
      <c r="A46" s="10" t="s">
        <v>19</v>
      </c>
      <c r="B46" s="10" t="s">
        <v>20</v>
      </c>
      <c r="C46" s="10" t="s">
        <v>21</v>
      </c>
      <c r="D46" s="23">
        <v>17.37</v>
      </c>
      <c r="E46" s="13">
        <v>4</v>
      </c>
      <c r="H46" s="10" t="s">
        <v>22</v>
      </c>
      <c r="I46" s="10" t="s">
        <v>23</v>
      </c>
      <c r="J46" s="10" t="s">
        <v>10</v>
      </c>
      <c r="K46" s="12">
        <v>19.07</v>
      </c>
      <c r="L46" s="24">
        <v>4</v>
      </c>
    </row>
    <row r="47" spans="1:12" x14ac:dyDescent="0.25">
      <c r="A47" s="10" t="s">
        <v>14</v>
      </c>
      <c r="B47" s="10" t="s">
        <v>15</v>
      </c>
      <c r="C47" s="10" t="s">
        <v>10</v>
      </c>
      <c r="D47" s="12">
        <v>17.649999999999999</v>
      </c>
      <c r="E47" s="13">
        <v>5</v>
      </c>
      <c r="H47" s="10" t="s">
        <v>156</v>
      </c>
      <c r="I47" s="10" t="s">
        <v>98</v>
      </c>
      <c r="J47" s="10" t="s">
        <v>26</v>
      </c>
      <c r="K47" s="12">
        <v>19.170000000000002</v>
      </c>
      <c r="L47" s="24">
        <v>5</v>
      </c>
    </row>
    <row r="48" spans="1:12" x14ac:dyDescent="0.25">
      <c r="A48" s="10" t="s">
        <v>24</v>
      </c>
      <c r="B48" s="10" t="s">
        <v>25</v>
      </c>
      <c r="C48" s="10" t="s">
        <v>26</v>
      </c>
      <c r="D48" s="12">
        <v>17.690000000000001</v>
      </c>
      <c r="E48" s="13">
        <v>6</v>
      </c>
      <c r="H48" s="10" t="s">
        <v>32</v>
      </c>
      <c r="I48" s="10" t="s">
        <v>33</v>
      </c>
      <c r="J48" s="10" t="s">
        <v>13</v>
      </c>
      <c r="K48" s="12">
        <v>19.57</v>
      </c>
      <c r="L48" s="24">
        <v>6</v>
      </c>
    </row>
    <row r="49" spans="1:13" x14ac:dyDescent="0.25">
      <c r="A49" s="10" t="s">
        <v>71</v>
      </c>
      <c r="B49" s="10" t="s">
        <v>161</v>
      </c>
      <c r="C49" s="10" t="s">
        <v>26</v>
      </c>
      <c r="D49" s="12">
        <v>18.09</v>
      </c>
      <c r="E49" s="13">
        <v>7</v>
      </c>
      <c r="H49" s="10" t="s">
        <v>77</v>
      </c>
      <c r="I49" s="10" t="s">
        <v>78</v>
      </c>
      <c r="J49" s="10" t="s">
        <v>26</v>
      </c>
      <c r="K49" s="12">
        <v>19.66</v>
      </c>
      <c r="L49" s="24">
        <v>7</v>
      </c>
    </row>
    <row r="50" spans="1:13" x14ac:dyDescent="0.25">
      <c r="A50" s="10" t="s">
        <v>75</v>
      </c>
      <c r="B50" s="10" t="s">
        <v>76</v>
      </c>
      <c r="C50" s="10" t="s">
        <v>18</v>
      </c>
      <c r="D50" s="12">
        <v>18.170000000000002</v>
      </c>
      <c r="E50" s="13">
        <v>8</v>
      </c>
      <c r="H50" s="10" t="s">
        <v>36</v>
      </c>
      <c r="I50" s="10" t="s">
        <v>37</v>
      </c>
      <c r="J50" s="10" t="s">
        <v>29</v>
      </c>
      <c r="K50" s="12">
        <v>19.66</v>
      </c>
      <c r="L50" s="24">
        <v>7</v>
      </c>
    </row>
    <row r="51" spans="1:13" x14ac:dyDescent="0.25">
      <c r="A51" s="10" t="s">
        <v>60</v>
      </c>
      <c r="B51" s="10" t="s">
        <v>61</v>
      </c>
      <c r="C51" s="10" t="s">
        <v>10</v>
      </c>
      <c r="D51" s="12">
        <v>18.39</v>
      </c>
      <c r="E51" s="13">
        <v>9</v>
      </c>
      <c r="H51" s="10" t="s">
        <v>27</v>
      </c>
      <c r="I51" s="10" t="s">
        <v>28</v>
      </c>
      <c r="J51" s="10" t="s">
        <v>29</v>
      </c>
      <c r="K51" s="23">
        <v>20.02</v>
      </c>
      <c r="L51" s="24">
        <v>9</v>
      </c>
    </row>
    <row r="52" spans="1:13" x14ac:dyDescent="0.25">
      <c r="A52" s="10" t="s">
        <v>38</v>
      </c>
      <c r="B52" s="10" t="s">
        <v>39</v>
      </c>
      <c r="C52" s="10" t="s">
        <v>18</v>
      </c>
      <c r="D52" s="12">
        <v>18.47</v>
      </c>
      <c r="E52" s="13">
        <v>10</v>
      </c>
      <c r="H52" s="10" t="s">
        <v>58</v>
      </c>
      <c r="I52" s="10" t="s">
        <v>59</v>
      </c>
      <c r="J52" s="10" t="s">
        <v>29</v>
      </c>
      <c r="K52" s="12">
        <v>21</v>
      </c>
      <c r="L52" s="13">
        <v>10</v>
      </c>
    </row>
    <row r="54" spans="1:13" x14ac:dyDescent="0.25">
      <c r="A54" s="19" t="s">
        <v>87</v>
      </c>
      <c r="B54" s="19"/>
      <c r="C54" s="19"/>
      <c r="D54" s="19"/>
      <c r="E54" s="19"/>
      <c r="F54" s="19"/>
      <c r="H54" s="20" t="s">
        <v>88</v>
      </c>
      <c r="I54" s="20"/>
      <c r="J54" s="20"/>
      <c r="K54" s="20"/>
      <c r="L54" s="20"/>
      <c r="M54" s="20"/>
    </row>
    <row r="55" spans="1:13" x14ac:dyDescent="0.25">
      <c r="A55" s="2" t="s">
        <v>3</v>
      </c>
      <c r="B55" s="2" t="s">
        <v>4</v>
      </c>
      <c r="C55" s="2" t="s">
        <v>5</v>
      </c>
      <c r="D55" s="3" t="s">
        <v>89</v>
      </c>
      <c r="E55" s="6" t="s">
        <v>90</v>
      </c>
      <c r="F55" s="6" t="s">
        <v>7</v>
      </c>
      <c r="H55" s="2" t="s">
        <v>3</v>
      </c>
      <c r="I55" s="2" t="s">
        <v>4</v>
      </c>
      <c r="J55" s="2" t="s">
        <v>5</v>
      </c>
      <c r="K55" s="3" t="s">
        <v>89</v>
      </c>
      <c r="L55" s="6" t="s">
        <v>90</v>
      </c>
      <c r="M55" s="6" t="s">
        <v>7</v>
      </c>
    </row>
    <row r="56" spans="1:13" x14ac:dyDescent="0.25">
      <c r="A56" s="10" t="s">
        <v>93</v>
      </c>
      <c r="B56" s="10" t="s">
        <v>94</v>
      </c>
      <c r="C56" s="10" t="s">
        <v>29</v>
      </c>
      <c r="D56" s="25">
        <v>10</v>
      </c>
      <c r="E56" s="25">
        <v>5</v>
      </c>
      <c r="F56" s="24">
        <v>1</v>
      </c>
      <c r="H56" s="10" t="s">
        <v>83</v>
      </c>
      <c r="I56" s="10" t="s">
        <v>84</v>
      </c>
      <c r="J56" s="10" t="s">
        <v>26</v>
      </c>
      <c r="K56" s="25">
        <v>8</v>
      </c>
      <c r="L56" s="25">
        <v>2</v>
      </c>
      <c r="M56" s="24">
        <v>1</v>
      </c>
    </row>
    <row r="57" spans="1:13" x14ac:dyDescent="0.25">
      <c r="A57" s="10" t="s">
        <v>85</v>
      </c>
      <c r="B57" s="10" t="s">
        <v>86</v>
      </c>
      <c r="C57" s="10" t="s">
        <v>18</v>
      </c>
      <c r="D57" s="25">
        <v>10</v>
      </c>
      <c r="E57" s="25"/>
      <c r="F57" s="24">
        <v>2</v>
      </c>
      <c r="H57" s="10" t="s">
        <v>16</v>
      </c>
      <c r="I57" s="10" t="s">
        <v>17</v>
      </c>
      <c r="J57" s="10" t="s">
        <v>18</v>
      </c>
      <c r="K57" s="25">
        <v>8</v>
      </c>
      <c r="L57" s="25">
        <v>1</v>
      </c>
      <c r="M57" s="24">
        <v>2</v>
      </c>
    </row>
    <row r="58" spans="1:13" x14ac:dyDescent="0.25">
      <c r="A58" s="10" t="s">
        <v>14</v>
      </c>
      <c r="B58" s="10" t="s">
        <v>15</v>
      </c>
      <c r="C58" s="10" t="s">
        <v>10</v>
      </c>
      <c r="D58" s="25">
        <v>9</v>
      </c>
      <c r="E58" s="25">
        <v>8</v>
      </c>
      <c r="F58" s="24">
        <v>3</v>
      </c>
      <c r="H58" s="10" t="s">
        <v>97</v>
      </c>
      <c r="I58" s="10" t="s">
        <v>98</v>
      </c>
      <c r="J58" s="10" t="s">
        <v>26</v>
      </c>
      <c r="K58" s="25">
        <v>8</v>
      </c>
      <c r="L58" s="25">
        <v>1</v>
      </c>
      <c r="M58" s="24">
        <v>2</v>
      </c>
    </row>
    <row r="59" spans="1:13" x14ac:dyDescent="0.25">
      <c r="A59" s="10" t="s">
        <v>30</v>
      </c>
      <c r="B59" s="10" t="s">
        <v>31</v>
      </c>
      <c r="C59" s="10" t="s">
        <v>18</v>
      </c>
      <c r="D59" s="25">
        <v>9</v>
      </c>
      <c r="E59" s="25">
        <v>4</v>
      </c>
      <c r="F59" s="13">
        <v>4</v>
      </c>
      <c r="H59" s="10" t="s">
        <v>99</v>
      </c>
      <c r="I59" s="10" t="s">
        <v>100</v>
      </c>
      <c r="J59" s="10" t="s">
        <v>10</v>
      </c>
      <c r="K59" s="25">
        <v>7</v>
      </c>
      <c r="L59" s="25">
        <v>9</v>
      </c>
      <c r="M59" s="13">
        <v>4</v>
      </c>
    </row>
    <row r="60" spans="1:13" x14ac:dyDescent="0.25">
      <c r="A60" s="10" t="s">
        <v>95</v>
      </c>
      <c r="B60" s="10" t="s">
        <v>96</v>
      </c>
      <c r="C60" s="10" t="s">
        <v>29</v>
      </c>
      <c r="D60" s="25">
        <v>9</v>
      </c>
      <c r="E60" s="25">
        <v>3</v>
      </c>
      <c r="F60" s="13">
        <v>5</v>
      </c>
      <c r="H60" s="10" t="s">
        <v>62</v>
      </c>
      <c r="I60" s="10" t="s">
        <v>63</v>
      </c>
      <c r="J60" s="10" t="s">
        <v>18</v>
      </c>
      <c r="K60" s="25">
        <v>7</v>
      </c>
      <c r="L60" s="25">
        <v>9</v>
      </c>
      <c r="M60" s="13">
        <v>4</v>
      </c>
    </row>
    <row r="61" spans="1:13" x14ac:dyDescent="0.25">
      <c r="A61" s="10" t="s">
        <v>66</v>
      </c>
      <c r="B61" s="10" t="s">
        <v>67</v>
      </c>
      <c r="C61" s="10" t="s">
        <v>18</v>
      </c>
      <c r="D61" s="25">
        <v>9</v>
      </c>
      <c r="E61" s="25">
        <v>2</v>
      </c>
      <c r="F61" s="13">
        <v>6</v>
      </c>
      <c r="H61" s="10" t="s">
        <v>91</v>
      </c>
      <c r="I61" s="10" t="s">
        <v>92</v>
      </c>
      <c r="J61" s="10" t="s">
        <v>18</v>
      </c>
      <c r="K61" s="25">
        <v>7</v>
      </c>
      <c r="L61" s="25">
        <v>8</v>
      </c>
      <c r="M61" s="24">
        <v>6</v>
      </c>
    </row>
    <row r="62" spans="1:13" x14ac:dyDescent="0.25">
      <c r="A62" s="10" t="s">
        <v>19</v>
      </c>
      <c r="B62" s="10" t="s">
        <v>20</v>
      </c>
      <c r="C62" s="10" t="s">
        <v>21</v>
      </c>
      <c r="D62" s="25">
        <v>9</v>
      </c>
      <c r="E62" s="25">
        <v>2</v>
      </c>
      <c r="F62" s="13">
        <v>6</v>
      </c>
      <c r="H62" s="10" t="s">
        <v>77</v>
      </c>
      <c r="I62" s="10" t="s">
        <v>78</v>
      </c>
      <c r="J62" s="10" t="s">
        <v>26</v>
      </c>
      <c r="K62" s="25">
        <v>7</v>
      </c>
      <c r="L62" s="25">
        <v>2</v>
      </c>
      <c r="M62" s="24">
        <v>7</v>
      </c>
    </row>
    <row r="63" spans="1:13" x14ac:dyDescent="0.25">
      <c r="A63" s="10" t="s">
        <v>60</v>
      </c>
      <c r="B63" s="10" t="s">
        <v>61</v>
      </c>
      <c r="C63" s="10" t="s">
        <v>10</v>
      </c>
      <c r="D63" s="25">
        <v>9</v>
      </c>
      <c r="E63" s="25">
        <v>1</v>
      </c>
      <c r="F63" s="13">
        <v>8</v>
      </c>
      <c r="H63" s="10" t="s">
        <v>71</v>
      </c>
      <c r="I63" s="10" t="s">
        <v>72</v>
      </c>
      <c r="J63" s="10" t="s">
        <v>13</v>
      </c>
      <c r="K63" s="25">
        <v>7</v>
      </c>
      <c r="L63" s="25">
        <v>1</v>
      </c>
      <c r="M63" s="24">
        <v>8</v>
      </c>
    </row>
    <row r="64" spans="1:13" x14ac:dyDescent="0.25">
      <c r="A64" s="10" t="s">
        <v>50</v>
      </c>
      <c r="B64" s="10" t="s">
        <v>51</v>
      </c>
      <c r="C64" s="10" t="s">
        <v>18</v>
      </c>
      <c r="D64" s="25">
        <v>9</v>
      </c>
      <c r="E64" s="25"/>
      <c r="F64" s="13">
        <v>9</v>
      </c>
      <c r="H64" s="10" t="s">
        <v>36</v>
      </c>
      <c r="I64" s="10" t="s">
        <v>37</v>
      </c>
      <c r="J64" s="10" t="s">
        <v>29</v>
      </c>
      <c r="K64" s="25">
        <v>6</v>
      </c>
      <c r="L64" s="25">
        <v>9</v>
      </c>
      <c r="M64" s="24">
        <v>9</v>
      </c>
    </row>
    <row r="65" spans="1:13" x14ac:dyDescent="0.25">
      <c r="A65" s="10" t="s">
        <v>127</v>
      </c>
      <c r="B65" s="10" t="s">
        <v>128</v>
      </c>
      <c r="C65" s="10" t="s">
        <v>21</v>
      </c>
      <c r="D65" s="25">
        <v>8</v>
      </c>
      <c r="E65" s="25">
        <v>7</v>
      </c>
      <c r="F65" s="13">
        <v>10</v>
      </c>
      <c r="H65" s="10" t="s">
        <v>48</v>
      </c>
      <c r="I65" s="10" t="s">
        <v>49</v>
      </c>
      <c r="J65" s="10" t="s">
        <v>21</v>
      </c>
      <c r="K65" s="25">
        <v>6</v>
      </c>
      <c r="L65" s="25">
        <v>9</v>
      </c>
      <c r="M65" s="24">
        <v>9</v>
      </c>
    </row>
    <row r="67" spans="1:13" x14ac:dyDescent="0.25">
      <c r="A67" s="19" t="s">
        <v>103</v>
      </c>
      <c r="B67" s="19"/>
      <c r="C67" s="19"/>
      <c r="D67" s="19"/>
      <c r="E67" s="19"/>
      <c r="F67" s="19"/>
      <c r="H67" s="20" t="s">
        <v>183</v>
      </c>
      <c r="I67" s="20"/>
      <c r="J67" s="20"/>
      <c r="K67" s="20"/>
      <c r="L67" s="20"/>
      <c r="M67" s="20"/>
    </row>
    <row r="68" spans="1:13" x14ac:dyDescent="0.25">
      <c r="A68" s="2" t="s">
        <v>3</v>
      </c>
      <c r="B68" s="2" t="s">
        <v>4</v>
      </c>
      <c r="C68" s="2" t="s">
        <v>5</v>
      </c>
      <c r="D68" s="3" t="s">
        <v>89</v>
      </c>
      <c r="E68" s="6" t="s">
        <v>90</v>
      </c>
      <c r="F68" s="6" t="s">
        <v>7</v>
      </c>
      <c r="H68" s="2" t="s">
        <v>3</v>
      </c>
      <c r="I68" s="2" t="s">
        <v>4</v>
      </c>
      <c r="J68" s="2" t="s">
        <v>5</v>
      </c>
      <c r="K68" s="3" t="s">
        <v>89</v>
      </c>
      <c r="L68" s="6" t="s">
        <v>90</v>
      </c>
      <c r="M68" s="6" t="s">
        <v>7</v>
      </c>
    </row>
    <row r="69" spans="1:13" x14ac:dyDescent="0.25">
      <c r="A69" s="10" t="s">
        <v>50</v>
      </c>
      <c r="B69" s="10" t="s">
        <v>51</v>
      </c>
      <c r="C69" s="10" t="s">
        <v>18</v>
      </c>
      <c r="D69" s="25">
        <v>20</v>
      </c>
      <c r="E69" s="25">
        <v>6</v>
      </c>
      <c r="F69" s="24">
        <v>1</v>
      </c>
      <c r="H69" s="10" t="s">
        <v>16</v>
      </c>
      <c r="I69" s="10" t="s">
        <v>70</v>
      </c>
      <c r="J69" s="10" t="s">
        <v>13</v>
      </c>
      <c r="K69" s="25">
        <v>14</v>
      </c>
      <c r="L69" s="25">
        <v>7</v>
      </c>
      <c r="M69" s="24">
        <v>1</v>
      </c>
    </row>
    <row r="70" spans="1:13" x14ac:dyDescent="0.25">
      <c r="A70" s="10" t="s">
        <v>85</v>
      </c>
      <c r="B70" s="10" t="s">
        <v>86</v>
      </c>
      <c r="C70" s="10" t="s">
        <v>18</v>
      </c>
      <c r="D70" s="25">
        <v>18</v>
      </c>
      <c r="E70" s="25">
        <v>5</v>
      </c>
      <c r="F70" s="24">
        <v>2</v>
      </c>
      <c r="H70" s="10" t="s">
        <v>99</v>
      </c>
      <c r="I70" s="10" t="s">
        <v>100</v>
      </c>
      <c r="J70" s="10" t="s">
        <v>10</v>
      </c>
      <c r="K70" s="25">
        <v>14</v>
      </c>
      <c r="L70" s="25">
        <v>1</v>
      </c>
      <c r="M70" s="24">
        <v>2</v>
      </c>
    </row>
    <row r="71" spans="1:13" x14ac:dyDescent="0.25">
      <c r="A71" s="10" t="s">
        <v>14</v>
      </c>
      <c r="B71" s="10" t="s">
        <v>15</v>
      </c>
      <c r="C71" s="10" t="s">
        <v>10</v>
      </c>
      <c r="D71" s="25">
        <v>18</v>
      </c>
      <c r="E71" s="25">
        <v>1</v>
      </c>
      <c r="F71" s="24">
        <v>3</v>
      </c>
      <c r="H71" s="10" t="s">
        <v>48</v>
      </c>
      <c r="I71" s="10" t="s">
        <v>49</v>
      </c>
      <c r="J71" s="10" t="s">
        <v>21</v>
      </c>
      <c r="K71" s="25">
        <v>13</v>
      </c>
      <c r="L71" s="25">
        <v>7</v>
      </c>
      <c r="M71" s="24">
        <v>3</v>
      </c>
    </row>
    <row r="72" spans="1:13" x14ac:dyDescent="0.25">
      <c r="A72" s="10" t="s">
        <v>66</v>
      </c>
      <c r="B72" s="10" t="s">
        <v>67</v>
      </c>
      <c r="C72" s="10" t="s">
        <v>18</v>
      </c>
      <c r="D72" s="25">
        <v>17</v>
      </c>
      <c r="E72" s="25">
        <v>5</v>
      </c>
      <c r="F72" s="13">
        <v>4</v>
      </c>
      <c r="H72" s="10" t="s">
        <v>27</v>
      </c>
      <c r="I72" s="10" t="s">
        <v>28</v>
      </c>
      <c r="J72" s="10" t="s">
        <v>29</v>
      </c>
      <c r="K72" s="25">
        <v>13</v>
      </c>
      <c r="L72" s="25">
        <v>3</v>
      </c>
      <c r="M72" s="13">
        <v>4</v>
      </c>
    </row>
    <row r="73" spans="1:13" x14ac:dyDescent="0.25">
      <c r="A73" s="10" t="s">
        <v>30</v>
      </c>
      <c r="B73" s="10" t="s">
        <v>31</v>
      </c>
      <c r="C73" s="10" t="s">
        <v>18</v>
      </c>
      <c r="D73" s="25">
        <v>17</v>
      </c>
      <c r="E73" s="25">
        <v>1</v>
      </c>
      <c r="F73" s="13">
        <v>5</v>
      </c>
      <c r="H73" s="10" t="s">
        <v>91</v>
      </c>
      <c r="I73" s="10" t="s">
        <v>92</v>
      </c>
      <c r="J73" s="10" t="s">
        <v>18</v>
      </c>
      <c r="K73" s="25">
        <v>12</v>
      </c>
      <c r="L73" s="25">
        <v>8</v>
      </c>
      <c r="M73" s="13">
        <v>5</v>
      </c>
    </row>
    <row r="74" spans="1:13" x14ac:dyDescent="0.25">
      <c r="A74" s="10" t="s">
        <v>104</v>
      </c>
      <c r="B74" s="10" t="s">
        <v>15</v>
      </c>
      <c r="C74" s="10" t="s">
        <v>10</v>
      </c>
      <c r="D74" s="25">
        <v>17</v>
      </c>
      <c r="E74" s="25">
        <v>1</v>
      </c>
      <c r="F74" s="13">
        <v>5</v>
      </c>
      <c r="H74" s="10" t="s">
        <v>32</v>
      </c>
      <c r="I74" s="10" t="s">
        <v>33</v>
      </c>
      <c r="J74" s="10" t="s">
        <v>13</v>
      </c>
      <c r="K74" s="25">
        <v>12</v>
      </c>
      <c r="L74" s="25">
        <v>5</v>
      </c>
      <c r="M74" s="13">
        <v>6</v>
      </c>
    </row>
    <row r="75" spans="1:13" x14ac:dyDescent="0.25">
      <c r="A75" s="10" t="s">
        <v>127</v>
      </c>
      <c r="B75" s="10" t="s">
        <v>128</v>
      </c>
      <c r="C75" s="10" t="s">
        <v>21</v>
      </c>
      <c r="D75" s="25">
        <v>16</v>
      </c>
      <c r="E75" s="25">
        <v>2</v>
      </c>
      <c r="F75" s="13">
        <v>7</v>
      </c>
      <c r="H75" s="10" t="s">
        <v>106</v>
      </c>
      <c r="I75" s="10" t="s">
        <v>107</v>
      </c>
      <c r="J75" s="10" t="s">
        <v>13</v>
      </c>
      <c r="K75" s="25">
        <v>12</v>
      </c>
      <c r="L75" s="25">
        <v>5</v>
      </c>
      <c r="M75" s="13">
        <v>6</v>
      </c>
    </row>
    <row r="76" spans="1:13" x14ac:dyDescent="0.25">
      <c r="A76" s="10" t="s">
        <v>19</v>
      </c>
      <c r="B76" s="10" t="s">
        <v>20</v>
      </c>
      <c r="C76" s="10" t="s">
        <v>21</v>
      </c>
      <c r="D76" s="25">
        <v>15</v>
      </c>
      <c r="E76" s="25">
        <v>5</v>
      </c>
      <c r="F76" s="13">
        <v>8</v>
      </c>
      <c r="H76" s="10" t="s">
        <v>77</v>
      </c>
      <c r="I76" s="10" t="s">
        <v>78</v>
      </c>
      <c r="J76" s="10" t="s">
        <v>26</v>
      </c>
      <c r="K76" s="25">
        <v>12</v>
      </c>
      <c r="L76" s="25">
        <v>4</v>
      </c>
      <c r="M76" s="13">
        <v>8</v>
      </c>
    </row>
    <row r="77" spans="1:13" x14ac:dyDescent="0.25">
      <c r="A77" s="10" t="s">
        <v>24</v>
      </c>
      <c r="B77" s="10" t="s">
        <v>105</v>
      </c>
      <c r="C77" s="10" t="s">
        <v>26</v>
      </c>
      <c r="D77" s="25">
        <v>15</v>
      </c>
      <c r="E77" s="25">
        <v>5</v>
      </c>
      <c r="F77" s="13">
        <v>8</v>
      </c>
      <c r="H77" s="10" t="s">
        <v>181</v>
      </c>
      <c r="I77" s="10" t="s">
        <v>182</v>
      </c>
      <c r="J77" s="10" t="s">
        <v>18</v>
      </c>
      <c r="K77" s="25">
        <v>11</v>
      </c>
      <c r="L77" s="25">
        <v>6</v>
      </c>
      <c r="M77" s="13">
        <v>9</v>
      </c>
    </row>
    <row r="78" spans="1:13" x14ac:dyDescent="0.25">
      <c r="A78" s="10" t="s">
        <v>75</v>
      </c>
      <c r="B78" s="10" t="s">
        <v>76</v>
      </c>
      <c r="C78" s="10" t="s">
        <v>18</v>
      </c>
      <c r="D78" s="25">
        <v>15</v>
      </c>
      <c r="E78" s="25">
        <v>3</v>
      </c>
      <c r="F78" s="13">
        <v>10</v>
      </c>
      <c r="H78" s="10" t="s">
        <v>58</v>
      </c>
      <c r="I78" s="10" t="s">
        <v>59</v>
      </c>
      <c r="J78" s="10" t="s">
        <v>29</v>
      </c>
      <c r="K78" s="25">
        <v>11</v>
      </c>
      <c r="L78" s="25">
        <v>5</v>
      </c>
      <c r="M78" s="13">
        <v>10</v>
      </c>
    </row>
  </sheetData>
  <mergeCells count="12">
    <mergeCell ref="A41:E41"/>
    <mergeCell ref="H41:L41"/>
    <mergeCell ref="A54:F54"/>
    <mergeCell ref="H54:M54"/>
    <mergeCell ref="A67:F67"/>
    <mergeCell ref="H67:M67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0"/>
  <sheetViews>
    <sheetView workbookViewId="0">
      <selection sqref="A1:XFD1048576"/>
    </sheetView>
  </sheetViews>
  <sheetFormatPr defaultRowHeight="15" x14ac:dyDescent="0.25"/>
  <cols>
    <col min="1" max="1" width="10.5703125" bestFit="1" customWidth="1"/>
    <col min="2" max="2" width="14.42578125" bestFit="1" customWidth="1"/>
    <col min="3" max="3" width="10.7109375" style="18" bestFit="1" customWidth="1"/>
    <col min="4" max="4" width="7" bestFit="1" customWidth="1"/>
    <col min="5" max="5" width="6.7109375" bestFit="1" customWidth="1"/>
    <col min="6" max="6" width="5.7109375" bestFit="1" customWidth="1"/>
    <col min="8" max="8" width="10.5703125" bestFit="1" customWidth="1"/>
    <col min="9" max="9" width="11.7109375" bestFit="1" customWidth="1"/>
    <col min="10" max="10" width="10.710937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2" spans="1:12" x14ac:dyDescent="0.25">
      <c r="A2" s="19" t="s">
        <v>1</v>
      </c>
      <c r="B2" s="19"/>
      <c r="C2" s="19"/>
      <c r="D2" s="19"/>
      <c r="E2" s="19"/>
      <c r="H2" s="20" t="s">
        <v>2</v>
      </c>
      <c r="I2" s="20"/>
      <c r="J2" s="20"/>
      <c r="K2" s="20"/>
      <c r="L2" s="20"/>
    </row>
    <row r="3" spans="1:12" s="5" customFormat="1" x14ac:dyDescent="0.25">
      <c r="A3" s="2" t="s">
        <v>3</v>
      </c>
      <c r="B3" s="2" t="s">
        <v>4</v>
      </c>
      <c r="C3" s="2" t="s">
        <v>5</v>
      </c>
      <c r="D3" s="3" t="s">
        <v>6</v>
      </c>
      <c r="E3" s="6" t="s">
        <v>7</v>
      </c>
      <c r="H3" s="2" t="s">
        <v>3</v>
      </c>
      <c r="I3" s="2" t="s">
        <v>4</v>
      </c>
      <c r="J3" s="2" t="s">
        <v>5</v>
      </c>
      <c r="K3" s="3" t="s">
        <v>6</v>
      </c>
      <c r="L3" s="6" t="s">
        <v>7</v>
      </c>
    </row>
    <row r="4" spans="1:12" x14ac:dyDescent="0.25">
      <c r="A4" s="10" t="s">
        <v>14</v>
      </c>
      <c r="B4" s="10" t="s">
        <v>15</v>
      </c>
      <c r="C4" s="10" t="s">
        <v>10</v>
      </c>
      <c r="D4" s="32">
        <v>36.18</v>
      </c>
      <c r="E4" s="13">
        <v>1</v>
      </c>
      <c r="H4" s="10" t="s">
        <v>16</v>
      </c>
      <c r="I4" s="10" t="s">
        <v>17</v>
      </c>
      <c r="J4" s="10" t="s">
        <v>18</v>
      </c>
      <c r="K4" s="32">
        <v>38.92</v>
      </c>
      <c r="L4" s="13">
        <v>1</v>
      </c>
    </row>
    <row r="5" spans="1:12" x14ac:dyDescent="0.25">
      <c r="A5" s="10" t="s">
        <v>8</v>
      </c>
      <c r="B5" s="10" t="s">
        <v>9</v>
      </c>
      <c r="C5" s="10" t="s">
        <v>10</v>
      </c>
      <c r="D5" s="32">
        <v>36.32</v>
      </c>
      <c r="E5" s="33">
        <v>2</v>
      </c>
      <c r="H5" s="10" t="s">
        <v>11</v>
      </c>
      <c r="I5" s="10" t="s">
        <v>12</v>
      </c>
      <c r="J5" s="10" t="s">
        <v>13</v>
      </c>
      <c r="K5" s="32">
        <v>39.44</v>
      </c>
      <c r="L5" s="13">
        <v>2</v>
      </c>
    </row>
    <row r="6" spans="1:12" x14ac:dyDescent="0.25">
      <c r="A6" s="10" t="s">
        <v>19</v>
      </c>
      <c r="B6" s="10" t="s">
        <v>20</v>
      </c>
      <c r="C6" s="10" t="s">
        <v>21</v>
      </c>
      <c r="D6" s="32">
        <v>36.6</v>
      </c>
      <c r="E6" s="13">
        <v>3</v>
      </c>
      <c r="H6" s="10" t="s">
        <v>27</v>
      </c>
      <c r="I6" s="10" t="s">
        <v>28</v>
      </c>
      <c r="J6" s="10" t="s">
        <v>29</v>
      </c>
      <c r="K6" s="32">
        <v>40.94</v>
      </c>
      <c r="L6" s="13">
        <v>3</v>
      </c>
    </row>
    <row r="7" spans="1:12" x14ac:dyDescent="0.25">
      <c r="A7" s="10" t="s">
        <v>24</v>
      </c>
      <c r="B7" s="10" t="s">
        <v>25</v>
      </c>
      <c r="C7" s="10" t="s">
        <v>26</v>
      </c>
      <c r="D7" s="32">
        <v>37</v>
      </c>
      <c r="E7" s="13">
        <v>4</v>
      </c>
      <c r="H7" s="10" t="s">
        <v>22</v>
      </c>
      <c r="I7" s="10" t="s">
        <v>23</v>
      </c>
      <c r="J7" s="10" t="s">
        <v>10</v>
      </c>
      <c r="K7" s="32">
        <v>41.34</v>
      </c>
      <c r="L7" s="13">
        <v>4</v>
      </c>
    </row>
    <row r="8" spans="1:12" x14ac:dyDescent="0.25">
      <c r="A8" s="10" t="s">
        <v>34</v>
      </c>
      <c r="B8" s="10" t="s">
        <v>35</v>
      </c>
      <c r="C8" s="10" t="s">
        <v>26</v>
      </c>
      <c r="D8" s="32">
        <v>37.22</v>
      </c>
      <c r="E8" s="13">
        <v>5</v>
      </c>
      <c r="H8" s="10" t="s">
        <v>36</v>
      </c>
      <c r="I8" s="10" t="s">
        <v>37</v>
      </c>
      <c r="J8" s="10" t="s">
        <v>29</v>
      </c>
      <c r="K8" s="32">
        <v>41.95</v>
      </c>
      <c r="L8" s="13">
        <v>5</v>
      </c>
    </row>
    <row r="9" spans="1:12" x14ac:dyDescent="0.25">
      <c r="A9" s="10" t="s">
        <v>66</v>
      </c>
      <c r="B9" s="10" t="s">
        <v>67</v>
      </c>
      <c r="C9" s="10" t="s">
        <v>18</v>
      </c>
      <c r="D9" s="32">
        <v>37.56</v>
      </c>
      <c r="E9" s="13">
        <v>6</v>
      </c>
      <c r="H9" s="10" t="s">
        <v>40</v>
      </c>
      <c r="I9" s="10" t="s">
        <v>41</v>
      </c>
      <c r="J9" s="10" t="s">
        <v>29</v>
      </c>
      <c r="K9" s="11">
        <v>41.98</v>
      </c>
      <c r="L9" s="13">
        <v>6</v>
      </c>
    </row>
    <row r="10" spans="1:12" x14ac:dyDescent="0.25">
      <c r="A10" s="10" t="s">
        <v>30</v>
      </c>
      <c r="B10" s="10" t="s">
        <v>31</v>
      </c>
      <c r="C10" s="10" t="s">
        <v>18</v>
      </c>
      <c r="D10" s="32">
        <v>37.64</v>
      </c>
      <c r="E10" s="13">
        <v>7</v>
      </c>
      <c r="H10" s="10" t="s">
        <v>44</v>
      </c>
      <c r="I10" s="10" t="s">
        <v>45</v>
      </c>
      <c r="J10" s="10" t="s">
        <v>29</v>
      </c>
      <c r="K10" s="11">
        <v>42.64</v>
      </c>
      <c r="L10" s="13">
        <v>7</v>
      </c>
    </row>
    <row r="11" spans="1:12" x14ac:dyDescent="0.25">
      <c r="A11" s="10" t="s">
        <v>42</v>
      </c>
      <c r="B11" s="10" t="s">
        <v>43</v>
      </c>
      <c r="C11" s="10" t="s">
        <v>21</v>
      </c>
      <c r="D11" s="34">
        <v>38</v>
      </c>
      <c r="E11" s="13">
        <v>8</v>
      </c>
      <c r="H11" s="10" t="s">
        <v>68</v>
      </c>
      <c r="I11" s="10" t="s">
        <v>69</v>
      </c>
      <c r="J11" s="10" t="s">
        <v>26</v>
      </c>
      <c r="K11" s="32">
        <v>43.07</v>
      </c>
      <c r="L11" s="13">
        <v>8</v>
      </c>
    </row>
    <row r="12" spans="1:12" x14ac:dyDescent="0.25">
      <c r="A12" s="10" t="s">
        <v>50</v>
      </c>
      <c r="B12" s="10" t="s">
        <v>51</v>
      </c>
      <c r="C12" s="10" t="s">
        <v>18</v>
      </c>
      <c r="D12" s="32">
        <v>39.29</v>
      </c>
      <c r="E12" s="13">
        <v>9</v>
      </c>
      <c r="H12" s="10" t="s">
        <v>62</v>
      </c>
      <c r="I12" s="10" t="s">
        <v>63</v>
      </c>
      <c r="J12" s="10" t="s">
        <v>18</v>
      </c>
      <c r="K12" s="32">
        <v>43.31</v>
      </c>
      <c r="L12" s="13">
        <v>9</v>
      </c>
    </row>
    <row r="13" spans="1:12" x14ac:dyDescent="0.25">
      <c r="A13" s="10" t="s">
        <v>95</v>
      </c>
      <c r="B13" s="10" t="s">
        <v>96</v>
      </c>
      <c r="C13" s="10" t="s">
        <v>29</v>
      </c>
      <c r="D13" s="32">
        <v>39.31</v>
      </c>
      <c r="E13" s="13">
        <v>10</v>
      </c>
      <c r="H13" s="10" t="s">
        <v>52</v>
      </c>
      <c r="I13" s="10" t="s">
        <v>53</v>
      </c>
      <c r="J13" s="10" t="s">
        <v>13</v>
      </c>
      <c r="K13" s="34">
        <v>43.45</v>
      </c>
      <c r="L13" s="13">
        <v>10</v>
      </c>
    </row>
    <row r="15" spans="1:12" x14ac:dyDescent="0.25">
      <c r="A15" s="19" t="s">
        <v>54</v>
      </c>
      <c r="B15" s="19"/>
      <c r="C15" s="19"/>
      <c r="D15" s="19"/>
      <c r="E15" s="19"/>
      <c r="H15" s="20" t="s">
        <v>55</v>
      </c>
      <c r="I15" s="20"/>
      <c r="J15" s="20"/>
      <c r="K15" s="20"/>
      <c r="L15" s="20"/>
    </row>
    <row r="16" spans="1:12" x14ac:dyDescent="0.25">
      <c r="A16" s="2" t="s">
        <v>3</v>
      </c>
      <c r="B16" s="2" t="s">
        <v>4</v>
      </c>
      <c r="C16" s="2" t="s">
        <v>5</v>
      </c>
      <c r="D16" s="3" t="s">
        <v>6</v>
      </c>
      <c r="E16" s="6" t="s">
        <v>7</v>
      </c>
      <c r="H16" s="2" t="s">
        <v>3</v>
      </c>
      <c r="I16" s="2" t="s">
        <v>4</v>
      </c>
      <c r="J16" s="2" t="s">
        <v>5</v>
      </c>
      <c r="K16" s="3" t="s">
        <v>6</v>
      </c>
      <c r="L16" s="6" t="s">
        <v>7</v>
      </c>
    </row>
    <row r="17" spans="1:12" x14ac:dyDescent="0.25">
      <c r="A17" s="10" t="s">
        <v>24</v>
      </c>
      <c r="B17" s="10" t="s">
        <v>25</v>
      </c>
      <c r="C17" s="10" t="s">
        <v>26</v>
      </c>
      <c r="D17" s="11">
        <v>10.199999999999999</v>
      </c>
      <c r="E17" s="13">
        <v>1</v>
      </c>
      <c r="H17" s="10" t="s">
        <v>22</v>
      </c>
      <c r="I17" s="10" t="s">
        <v>23</v>
      </c>
      <c r="J17" s="10" t="s">
        <v>10</v>
      </c>
      <c r="K17" s="11">
        <v>10.88</v>
      </c>
      <c r="L17" s="24">
        <v>1</v>
      </c>
    </row>
    <row r="18" spans="1:12" x14ac:dyDescent="0.25">
      <c r="A18" s="10" t="s">
        <v>95</v>
      </c>
      <c r="B18" s="10" t="s">
        <v>96</v>
      </c>
      <c r="C18" s="10" t="s">
        <v>29</v>
      </c>
      <c r="D18" s="11">
        <v>10.32</v>
      </c>
      <c r="E18" s="13">
        <v>2</v>
      </c>
      <c r="H18" s="10" t="s">
        <v>52</v>
      </c>
      <c r="I18" s="10" t="s">
        <v>53</v>
      </c>
      <c r="J18" s="10" t="s">
        <v>13</v>
      </c>
      <c r="K18" s="11">
        <v>11.37</v>
      </c>
      <c r="L18" s="24">
        <v>2</v>
      </c>
    </row>
    <row r="19" spans="1:12" x14ac:dyDescent="0.25">
      <c r="A19" s="10" t="s">
        <v>8</v>
      </c>
      <c r="B19" s="10" t="s">
        <v>9</v>
      </c>
      <c r="C19" s="10" t="s">
        <v>10</v>
      </c>
      <c r="D19" s="11">
        <v>10.53</v>
      </c>
      <c r="E19" s="33">
        <v>3</v>
      </c>
      <c r="H19" s="10" t="s">
        <v>68</v>
      </c>
      <c r="I19" s="10" t="s">
        <v>69</v>
      </c>
      <c r="J19" s="10" t="s">
        <v>26</v>
      </c>
      <c r="K19" s="11">
        <v>11.46</v>
      </c>
      <c r="L19" s="24">
        <v>3</v>
      </c>
    </row>
    <row r="20" spans="1:12" x14ac:dyDescent="0.25">
      <c r="A20" s="10" t="s">
        <v>56</v>
      </c>
      <c r="B20" s="10" t="s">
        <v>57</v>
      </c>
      <c r="C20" s="10" t="s">
        <v>18</v>
      </c>
      <c r="D20" s="11">
        <v>10.58</v>
      </c>
      <c r="E20" s="13">
        <v>4</v>
      </c>
      <c r="H20" s="10" t="s">
        <v>62</v>
      </c>
      <c r="I20" s="10" t="s">
        <v>63</v>
      </c>
      <c r="J20" s="10" t="s">
        <v>18</v>
      </c>
      <c r="K20" s="11">
        <v>11.57</v>
      </c>
      <c r="L20" s="13">
        <v>4</v>
      </c>
    </row>
    <row r="21" spans="1:12" x14ac:dyDescent="0.25">
      <c r="A21" s="10" t="s">
        <v>60</v>
      </c>
      <c r="B21" s="10" t="s">
        <v>61</v>
      </c>
      <c r="C21" s="10" t="s">
        <v>10</v>
      </c>
      <c r="D21" s="11">
        <v>10.61</v>
      </c>
      <c r="E21" s="13">
        <v>5</v>
      </c>
      <c r="H21" s="10" t="s">
        <v>16</v>
      </c>
      <c r="I21" s="10" t="s">
        <v>17</v>
      </c>
      <c r="J21" s="10" t="s">
        <v>18</v>
      </c>
      <c r="K21" s="11">
        <v>11.67</v>
      </c>
      <c r="L21" s="13">
        <v>5</v>
      </c>
    </row>
    <row r="22" spans="1:12" x14ac:dyDescent="0.25">
      <c r="A22" s="10" t="s">
        <v>66</v>
      </c>
      <c r="B22" s="10" t="s">
        <v>67</v>
      </c>
      <c r="C22" s="10" t="s">
        <v>18</v>
      </c>
      <c r="D22" s="11">
        <v>10.76</v>
      </c>
      <c r="E22" s="13">
        <v>6</v>
      </c>
      <c r="H22" s="10" t="s">
        <v>71</v>
      </c>
      <c r="I22" s="10" t="s">
        <v>72</v>
      </c>
      <c r="J22" s="10" t="s">
        <v>13</v>
      </c>
      <c r="K22" s="32">
        <v>11.84</v>
      </c>
      <c r="L22" s="13">
        <v>6</v>
      </c>
    </row>
    <row r="23" spans="1:12" x14ac:dyDescent="0.25">
      <c r="A23" s="10" t="s">
        <v>30</v>
      </c>
      <c r="B23" s="10" t="s">
        <v>31</v>
      </c>
      <c r="C23" s="10" t="s">
        <v>18</v>
      </c>
      <c r="D23" s="11">
        <v>10.87</v>
      </c>
      <c r="E23" s="13">
        <v>7</v>
      </c>
      <c r="H23" s="10" t="s">
        <v>91</v>
      </c>
      <c r="I23" s="10" t="s">
        <v>92</v>
      </c>
      <c r="J23" s="10" t="s">
        <v>18</v>
      </c>
      <c r="K23" s="11">
        <v>11.97</v>
      </c>
      <c r="L23" s="13">
        <v>7</v>
      </c>
    </row>
    <row r="24" spans="1:12" x14ac:dyDescent="0.25">
      <c r="A24" s="10" t="s">
        <v>14</v>
      </c>
      <c r="B24" s="10" t="s">
        <v>15</v>
      </c>
      <c r="C24" s="10" t="s">
        <v>10</v>
      </c>
      <c r="D24" s="11">
        <v>10.88</v>
      </c>
      <c r="E24" s="13">
        <v>8</v>
      </c>
      <c r="H24" s="10" t="s">
        <v>77</v>
      </c>
      <c r="I24" s="10" t="s">
        <v>78</v>
      </c>
      <c r="J24" s="10" t="s">
        <v>26</v>
      </c>
      <c r="K24" s="11">
        <v>12.13</v>
      </c>
      <c r="L24" s="13">
        <v>8</v>
      </c>
    </row>
    <row r="25" spans="1:12" x14ac:dyDescent="0.25">
      <c r="A25" s="10" t="s">
        <v>19</v>
      </c>
      <c r="B25" s="10" t="s">
        <v>20</v>
      </c>
      <c r="C25" s="10" t="s">
        <v>21</v>
      </c>
      <c r="D25" s="32">
        <v>10.9</v>
      </c>
      <c r="E25" s="13">
        <v>9</v>
      </c>
      <c r="H25" s="10" t="s">
        <v>58</v>
      </c>
      <c r="I25" s="10" t="s">
        <v>59</v>
      </c>
      <c r="J25" s="10" t="s">
        <v>29</v>
      </c>
      <c r="K25" s="11">
        <v>12.14</v>
      </c>
      <c r="L25" s="13">
        <v>9</v>
      </c>
    </row>
    <row r="26" spans="1:12" x14ac:dyDescent="0.25">
      <c r="A26" s="10" t="s">
        <v>50</v>
      </c>
      <c r="B26" s="10" t="s">
        <v>51</v>
      </c>
      <c r="C26" s="10" t="s">
        <v>18</v>
      </c>
      <c r="D26" s="32">
        <v>10.96</v>
      </c>
      <c r="E26" s="13">
        <v>10</v>
      </c>
      <c r="H26" s="10" t="s">
        <v>101</v>
      </c>
      <c r="I26" s="10" t="s">
        <v>102</v>
      </c>
      <c r="J26" s="10" t="s">
        <v>21</v>
      </c>
      <c r="K26" s="11">
        <v>12.4</v>
      </c>
      <c r="L26" s="13">
        <v>10</v>
      </c>
    </row>
    <row r="28" spans="1:12" x14ac:dyDescent="0.25">
      <c r="A28" s="19" t="s">
        <v>73</v>
      </c>
      <c r="B28" s="19"/>
      <c r="C28" s="19"/>
      <c r="D28" s="19"/>
      <c r="E28" s="19"/>
      <c r="H28" s="20" t="s">
        <v>74</v>
      </c>
      <c r="I28" s="20"/>
      <c r="J28" s="20"/>
      <c r="K28" s="20"/>
      <c r="L28" s="20"/>
    </row>
    <row r="29" spans="1:12" x14ac:dyDescent="0.25">
      <c r="A29" s="2" t="s">
        <v>3</v>
      </c>
      <c r="B29" s="2" t="s">
        <v>4</v>
      </c>
      <c r="C29" s="2" t="s">
        <v>5</v>
      </c>
      <c r="D29" s="3" t="s">
        <v>6</v>
      </c>
      <c r="E29" s="6" t="s">
        <v>7</v>
      </c>
      <c r="H29" s="2" t="s">
        <v>3</v>
      </c>
      <c r="I29" s="2" t="s">
        <v>4</v>
      </c>
      <c r="J29" s="2" t="s">
        <v>5</v>
      </c>
      <c r="K29" s="3" t="s">
        <v>6</v>
      </c>
      <c r="L29" s="6" t="s">
        <v>7</v>
      </c>
    </row>
    <row r="30" spans="1:12" x14ac:dyDescent="0.25">
      <c r="A30" s="10" t="s">
        <v>24</v>
      </c>
      <c r="B30" s="10" t="s">
        <v>25</v>
      </c>
      <c r="C30" s="10" t="s">
        <v>26</v>
      </c>
      <c r="D30" s="11">
        <v>8.7200000000000006</v>
      </c>
      <c r="E30" s="13">
        <v>1</v>
      </c>
      <c r="H30" s="10" t="s">
        <v>71</v>
      </c>
      <c r="I30" s="10" t="s">
        <v>72</v>
      </c>
      <c r="J30" s="10" t="s">
        <v>13</v>
      </c>
      <c r="K30" s="11">
        <v>9.32</v>
      </c>
      <c r="L30" s="13">
        <v>1</v>
      </c>
    </row>
    <row r="31" spans="1:12" x14ac:dyDescent="0.25">
      <c r="A31" s="10" t="s">
        <v>8</v>
      </c>
      <c r="B31" s="10" t="s">
        <v>9</v>
      </c>
      <c r="C31" s="10" t="s">
        <v>10</v>
      </c>
      <c r="D31" s="11">
        <v>8.77</v>
      </c>
      <c r="E31" s="33">
        <v>2</v>
      </c>
      <c r="H31" s="10" t="s">
        <v>68</v>
      </c>
      <c r="I31" s="10" t="s">
        <v>69</v>
      </c>
      <c r="J31" s="10" t="s">
        <v>26</v>
      </c>
      <c r="K31" s="11">
        <v>9.35</v>
      </c>
      <c r="L31" s="13">
        <v>2</v>
      </c>
    </row>
    <row r="32" spans="1:12" x14ac:dyDescent="0.25">
      <c r="A32" s="10" t="s">
        <v>66</v>
      </c>
      <c r="B32" s="10" t="s">
        <v>67</v>
      </c>
      <c r="C32" s="10" t="s">
        <v>18</v>
      </c>
      <c r="D32" s="32">
        <v>8.9700000000000006</v>
      </c>
      <c r="E32" s="13">
        <v>3</v>
      </c>
      <c r="H32" s="10" t="s">
        <v>58</v>
      </c>
      <c r="I32" s="10" t="s">
        <v>59</v>
      </c>
      <c r="J32" s="10" t="s">
        <v>29</v>
      </c>
      <c r="K32" s="11">
        <v>9.4499999999999993</v>
      </c>
      <c r="L32" s="13">
        <v>3</v>
      </c>
    </row>
    <row r="33" spans="1:12" x14ac:dyDescent="0.25">
      <c r="A33" s="10" t="s">
        <v>34</v>
      </c>
      <c r="B33" s="10" t="s">
        <v>35</v>
      </c>
      <c r="C33" s="10" t="s">
        <v>26</v>
      </c>
      <c r="D33" s="32">
        <v>8.9700000000000006</v>
      </c>
      <c r="E33" s="13">
        <v>3</v>
      </c>
      <c r="H33" s="10" t="s">
        <v>62</v>
      </c>
      <c r="I33" s="10" t="s">
        <v>63</v>
      </c>
      <c r="J33" s="10" t="s">
        <v>18</v>
      </c>
      <c r="K33" s="11">
        <v>9.7100000000000009</v>
      </c>
      <c r="L33" s="13">
        <v>4</v>
      </c>
    </row>
    <row r="34" spans="1:12" x14ac:dyDescent="0.25">
      <c r="A34" s="10" t="s">
        <v>42</v>
      </c>
      <c r="B34" s="10" t="s">
        <v>43</v>
      </c>
      <c r="C34" s="10" t="s">
        <v>21</v>
      </c>
      <c r="D34" s="34">
        <v>8.9700000000000006</v>
      </c>
      <c r="E34" s="13">
        <v>3</v>
      </c>
      <c r="H34" s="10" t="s">
        <v>40</v>
      </c>
      <c r="I34" s="10" t="s">
        <v>41</v>
      </c>
      <c r="J34" s="10" t="s">
        <v>29</v>
      </c>
      <c r="K34" s="11">
        <v>9.83</v>
      </c>
      <c r="L34" s="13">
        <v>5</v>
      </c>
    </row>
    <row r="35" spans="1:12" x14ac:dyDescent="0.25">
      <c r="A35" s="10" t="s">
        <v>75</v>
      </c>
      <c r="B35" s="10" t="s">
        <v>76</v>
      </c>
      <c r="C35" s="10" t="s">
        <v>18</v>
      </c>
      <c r="D35" s="11">
        <v>9.0299999999999994</v>
      </c>
      <c r="E35" s="13">
        <v>6</v>
      </c>
      <c r="H35" s="10" t="s">
        <v>16</v>
      </c>
      <c r="I35" s="10" t="s">
        <v>17</v>
      </c>
      <c r="J35" s="10" t="s">
        <v>18</v>
      </c>
      <c r="K35" s="11">
        <v>9.85</v>
      </c>
      <c r="L35" s="13">
        <v>6</v>
      </c>
    </row>
    <row r="36" spans="1:12" x14ac:dyDescent="0.25">
      <c r="A36" s="10" t="s">
        <v>79</v>
      </c>
      <c r="B36" s="10" t="s">
        <v>80</v>
      </c>
      <c r="C36" s="10" t="s">
        <v>26</v>
      </c>
      <c r="D36" s="11">
        <v>9.1199999999999992</v>
      </c>
      <c r="E36" s="13">
        <v>7</v>
      </c>
      <c r="H36" s="10" t="s">
        <v>22</v>
      </c>
      <c r="I36" s="10" t="s">
        <v>23</v>
      </c>
      <c r="J36" s="10" t="s">
        <v>10</v>
      </c>
      <c r="K36" s="11">
        <v>9.8800000000000008</v>
      </c>
      <c r="L36" s="13">
        <v>7</v>
      </c>
    </row>
    <row r="37" spans="1:12" x14ac:dyDescent="0.25">
      <c r="A37" s="10" t="s">
        <v>125</v>
      </c>
      <c r="B37" s="10" t="s">
        <v>173</v>
      </c>
      <c r="C37" s="10" t="s">
        <v>13</v>
      </c>
      <c r="D37" s="11">
        <v>9.1199999999999992</v>
      </c>
      <c r="E37" s="13">
        <v>7</v>
      </c>
      <c r="H37" s="10" t="s">
        <v>52</v>
      </c>
      <c r="I37" s="10" t="s">
        <v>53</v>
      </c>
      <c r="J37" s="10" t="s">
        <v>13</v>
      </c>
      <c r="K37" s="11">
        <v>9.9</v>
      </c>
      <c r="L37" s="13">
        <v>8</v>
      </c>
    </row>
    <row r="38" spans="1:12" x14ac:dyDescent="0.25">
      <c r="A38" s="10" t="s">
        <v>85</v>
      </c>
      <c r="B38" s="10" t="s">
        <v>86</v>
      </c>
      <c r="C38" s="10" t="s">
        <v>18</v>
      </c>
      <c r="D38" s="11">
        <v>9.15</v>
      </c>
      <c r="E38" s="13">
        <v>9</v>
      </c>
      <c r="H38" s="10" t="s">
        <v>156</v>
      </c>
      <c r="I38" s="10" t="s">
        <v>98</v>
      </c>
      <c r="J38" s="10" t="s">
        <v>26</v>
      </c>
      <c r="K38" s="11">
        <v>10</v>
      </c>
      <c r="L38" s="13">
        <v>9</v>
      </c>
    </row>
    <row r="39" spans="1:12" x14ac:dyDescent="0.25">
      <c r="A39" s="10" t="s">
        <v>19</v>
      </c>
      <c r="B39" s="10" t="s">
        <v>20</v>
      </c>
      <c r="C39" s="10" t="s">
        <v>21</v>
      </c>
      <c r="D39" s="32">
        <v>9.16</v>
      </c>
      <c r="E39" s="13">
        <v>10</v>
      </c>
      <c r="H39" s="10" t="s">
        <v>77</v>
      </c>
      <c r="I39" s="10" t="s">
        <v>78</v>
      </c>
      <c r="J39" s="10" t="s">
        <v>26</v>
      </c>
      <c r="K39" s="32">
        <v>10.029999999999999</v>
      </c>
      <c r="L39" s="13">
        <v>10</v>
      </c>
    </row>
    <row r="40" spans="1:12" x14ac:dyDescent="0.25">
      <c r="A40" s="10" t="s">
        <v>50</v>
      </c>
      <c r="B40" s="10" t="s">
        <v>51</v>
      </c>
      <c r="C40" s="10" t="s">
        <v>18</v>
      </c>
      <c r="D40" s="11">
        <v>9.16</v>
      </c>
      <c r="E40" s="13">
        <v>10</v>
      </c>
      <c r="H40" s="10"/>
      <c r="I40" s="10"/>
      <c r="J40" s="10"/>
      <c r="K40" s="12"/>
      <c r="L40" s="13"/>
    </row>
    <row r="42" spans="1:12" x14ac:dyDescent="0.25">
      <c r="A42" s="19" t="s">
        <v>81</v>
      </c>
      <c r="B42" s="19"/>
      <c r="C42" s="19"/>
      <c r="D42" s="19"/>
      <c r="E42" s="19"/>
      <c r="H42" s="20" t="s">
        <v>82</v>
      </c>
      <c r="I42" s="20"/>
      <c r="J42" s="20"/>
      <c r="K42" s="20"/>
      <c r="L42" s="20"/>
    </row>
    <row r="43" spans="1:12" x14ac:dyDescent="0.25">
      <c r="A43" s="2" t="s">
        <v>3</v>
      </c>
      <c r="B43" s="2" t="s">
        <v>4</v>
      </c>
      <c r="C43" s="2" t="s">
        <v>5</v>
      </c>
      <c r="D43" s="3" t="s">
        <v>6</v>
      </c>
      <c r="E43" s="6" t="s">
        <v>7</v>
      </c>
      <c r="H43" s="2" t="s">
        <v>3</v>
      </c>
      <c r="I43" s="2" t="s">
        <v>4</v>
      </c>
      <c r="J43" s="2" t="s">
        <v>5</v>
      </c>
      <c r="K43" s="3" t="s">
        <v>6</v>
      </c>
      <c r="L43" s="6" t="s">
        <v>7</v>
      </c>
    </row>
    <row r="44" spans="1:12" x14ac:dyDescent="0.25">
      <c r="A44" s="10" t="s">
        <v>14</v>
      </c>
      <c r="B44" s="10" t="s">
        <v>15</v>
      </c>
      <c r="C44" s="10" t="s">
        <v>10</v>
      </c>
      <c r="D44" s="11">
        <v>17.337</v>
      </c>
      <c r="E44" s="13">
        <v>1</v>
      </c>
      <c r="H44" s="10" t="s">
        <v>11</v>
      </c>
      <c r="I44" s="10" t="s">
        <v>12</v>
      </c>
      <c r="J44" s="10" t="s">
        <v>13</v>
      </c>
      <c r="K44" s="11">
        <v>18.45</v>
      </c>
      <c r="L44" s="13">
        <v>1</v>
      </c>
    </row>
    <row r="45" spans="1:12" x14ac:dyDescent="0.25">
      <c r="A45" s="10" t="s">
        <v>66</v>
      </c>
      <c r="B45" s="10" t="s">
        <v>67</v>
      </c>
      <c r="C45" s="10" t="s">
        <v>18</v>
      </c>
      <c r="D45" s="11">
        <v>17.350000000000001</v>
      </c>
      <c r="E45" s="13">
        <v>2</v>
      </c>
      <c r="H45" s="10" t="s">
        <v>68</v>
      </c>
      <c r="I45" s="10" t="s">
        <v>69</v>
      </c>
      <c r="J45" s="10" t="s">
        <v>26</v>
      </c>
      <c r="K45" s="11">
        <v>18.62</v>
      </c>
      <c r="L45" s="13">
        <v>2</v>
      </c>
    </row>
    <row r="46" spans="1:12" x14ac:dyDescent="0.25">
      <c r="A46" s="10" t="s">
        <v>24</v>
      </c>
      <c r="B46" s="10" t="s">
        <v>25</v>
      </c>
      <c r="C46" s="10" t="s">
        <v>26</v>
      </c>
      <c r="D46" s="11">
        <v>17.61</v>
      </c>
      <c r="E46" s="13">
        <v>3</v>
      </c>
      <c r="H46" s="10" t="s">
        <v>16</v>
      </c>
      <c r="I46" s="10" t="s">
        <v>17</v>
      </c>
      <c r="J46" s="10" t="s">
        <v>18</v>
      </c>
      <c r="K46" s="11">
        <v>19.940000000000001</v>
      </c>
      <c r="L46" s="13">
        <v>3</v>
      </c>
    </row>
    <row r="47" spans="1:12" x14ac:dyDescent="0.25">
      <c r="A47" s="10" t="s">
        <v>19</v>
      </c>
      <c r="B47" s="10" t="s">
        <v>20</v>
      </c>
      <c r="C47" s="10" t="s">
        <v>21</v>
      </c>
      <c r="D47" s="32">
        <v>17.79</v>
      </c>
      <c r="E47" s="13">
        <v>4</v>
      </c>
      <c r="H47" s="10" t="s">
        <v>40</v>
      </c>
      <c r="I47" s="10" t="s">
        <v>41</v>
      </c>
      <c r="J47" s="10" t="s">
        <v>29</v>
      </c>
      <c r="K47" s="34">
        <v>20.09</v>
      </c>
      <c r="L47" s="13">
        <v>4</v>
      </c>
    </row>
    <row r="48" spans="1:12" x14ac:dyDescent="0.25">
      <c r="A48" s="10" t="s">
        <v>8</v>
      </c>
      <c r="B48" s="10" t="s">
        <v>9</v>
      </c>
      <c r="C48" s="10" t="s">
        <v>10</v>
      </c>
      <c r="D48" s="11">
        <v>17.97</v>
      </c>
      <c r="E48" s="13">
        <v>5</v>
      </c>
      <c r="H48" s="10" t="s">
        <v>27</v>
      </c>
      <c r="I48" s="10" t="s">
        <v>28</v>
      </c>
      <c r="J48" s="10" t="s">
        <v>29</v>
      </c>
      <c r="K48" s="32">
        <v>20.14</v>
      </c>
      <c r="L48" s="13">
        <v>5</v>
      </c>
    </row>
    <row r="49" spans="1:13" x14ac:dyDescent="0.25">
      <c r="A49" s="10" t="s">
        <v>60</v>
      </c>
      <c r="B49" s="10" t="s">
        <v>61</v>
      </c>
      <c r="C49" s="10" t="s">
        <v>10</v>
      </c>
      <c r="D49" s="11">
        <v>17.97</v>
      </c>
      <c r="E49" s="13">
        <v>5</v>
      </c>
      <c r="H49" s="10" t="s">
        <v>52</v>
      </c>
      <c r="I49" s="10" t="s">
        <v>53</v>
      </c>
      <c r="J49" s="10" t="s">
        <v>13</v>
      </c>
      <c r="K49" s="11">
        <v>20.16</v>
      </c>
      <c r="L49" s="13">
        <v>6</v>
      </c>
    </row>
    <row r="50" spans="1:13" x14ac:dyDescent="0.25">
      <c r="A50" s="10" t="s">
        <v>34</v>
      </c>
      <c r="B50" s="10" t="s">
        <v>35</v>
      </c>
      <c r="C50" s="10" t="s">
        <v>26</v>
      </c>
      <c r="D50" s="32">
        <v>18.05</v>
      </c>
      <c r="E50" s="13">
        <v>7</v>
      </c>
      <c r="H50" s="10" t="s">
        <v>22</v>
      </c>
      <c r="I50" s="10" t="s">
        <v>23</v>
      </c>
      <c r="J50" s="10" t="s">
        <v>10</v>
      </c>
      <c r="K50" s="11">
        <v>20.18</v>
      </c>
      <c r="L50" s="13">
        <v>7</v>
      </c>
    </row>
    <row r="51" spans="1:13" x14ac:dyDescent="0.25">
      <c r="A51" s="10" t="s">
        <v>50</v>
      </c>
      <c r="B51" s="10" t="s">
        <v>51</v>
      </c>
      <c r="C51" s="10" t="s">
        <v>18</v>
      </c>
      <c r="D51" s="11">
        <v>18.149999999999999</v>
      </c>
      <c r="E51" s="13">
        <v>8</v>
      </c>
      <c r="H51" s="10" t="s">
        <v>36</v>
      </c>
      <c r="I51" s="10" t="s">
        <v>37</v>
      </c>
      <c r="J51" s="10" t="s">
        <v>29</v>
      </c>
      <c r="K51" s="11">
        <v>20.25</v>
      </c>
      <c r="L51" s="13">
        <v>8</v>
      </c>
    </row>
    <row r="52" spans="1:13" x14ac:dyDescent="0.25">
      <c r="A52" s="10" t="s">
        <v>42</v>
      </c>
      <c r="B52" s="10" t="s">
        <v>43</v>
      </c>
      <c r="C52" s="10" t="s">
        <v>21</v>
      </c>
      <c r="D52" s="34">
        <v>18.190000000000001</v>
      </c>
      <c r="E52" s="13">
        <v>9</v>
      </c>
      <c r="H52" s="10" t="s">
        <v>77</v>
      </c>
      <c r="I52" s="10" t="s">
        <v>78</v>
      </c>
      <c r="J52" s="10" t="s">
        <v>26</v>
      </c>
      <c r="K52" s="11">
        <v>20.28</v>
      </c>
      <c r="L52" s="13">
        <v>9</v>
      </c>
    </row>
    <row r="53" spans="1:13" x14ac:dyDescent="0.25">
      <c r="A53" s="10" t="s">
        <v>30</v>
      </c>
      <c r="B53" s="10" t="s">
        <v>31</v>
      </c>
      <c r="C53" s="10" t="s">
        <v>18</v>
      </c>
      <c r="D53" s="11">
        <v>18.190000000000001</v>
      </c>
      <c r="E53" s="13">
        <v>9</v>
      </c>
      <c r="H53" s="10" t="s">
        <v>62</v>
      </c>
      <c r="I53" s="10" t="s">
        <v>63</v>
      </c>
      <c r="J53" s="10" t="s">
        <v>18</v>
      </c>
      <c r="K53" s="32">
        <v>20.59</v>
      </c>
      <c r="L53" s="13">
        <v>10</v>
      </c>
    </row>
    <row r="55" spans="1:13" x14ac:dyDescent="0.25">
      <c r="A55" s="19" t="s">
        <v>87</v>
      </c>
      <c r="B55" s="19"/>
      <c r="C55" s="19"/>
      <c r="D55" s="19"/>
      <c r="E55" s="19"/>
      <c r="F55" s="19"/>
      <c r="H55" s="20" t="s">
        <v>88</v>
      </c>
      <c r="I55" s="20"/>
      <c r="J55" s="20"/>
      <c r="K55" s="20"/>
      <c r="L55" s="20"/>
      <c r="M55" s="20"/>
    </row>
    <row r="56" spans="1:13" x14ac:dyDescent="0.25">
      <c r="A56" s="2" t="s">
        <v>3</v>
      </c>
      <c r="B56" s="2" t="s">
        <v>4</v>
      </c>
      <c r="C56" s="2" t="s">
        <v>5</v>
      </c>
      <c r="D56" s="3" t="s">
        <v>89</v>
      </c>
      <c r="E56" s="6" t="s">
        <v>90</v>
      </c>
      <c r="F56" s="6" t="s">
        <v>7</v>
      </c>
      <c r="H56" s="2" t="s">
        <v>3</v>
      </c>
      <c r="I56" s="2" t="s">
        <v>4</v>
      </c>
      <c r="J56" s="2" t="s">
        <v>5</v>
      </c>
      <c r="K56" s="3" t="s">
        <v>89</v>
      </c>
      <c r="L56" s="6" t="s">
        <v>90</v>
      </c>
      <c r="M56" s="6" t="s">
        <v>7</v>
      </c>
    </row>
    <row r="57" spans="1:13" x14ac:dyDescent="0.25">
      <c r="A57" s="10" t="s">
        <v>50</v>
      </c>
      <c r="B57" s="10" t="s">
        <v>51</v>
      </c>
      <c r="C57" s="10" t="s">
        <v>18</v>
      </c>
      <c r="D57" s="17">
        <v>10</v>
      </c>
      <c r="E57" s="17">
        <v>7</v>
      </c>
      <c r="F57" s="13">
        <v>1</v>
      </c>
      <c r="H57" s="10" t="s">
        <v>71</v>
      </c>
      <c r="I57" s="10" t="s">
        <v>72</v>
      </c>
      <c r="J57" s="10" t="s">
        <v>13</v>
      </c>
      <c r="K57" s="17">
        <v>9</v>
      </c>
      <c r="L57" s="17">
        <v>2</v>
      </c>
      <c r="M57" s="13">
        <v>1</v>
      </c>
    </row>
    <row r="58" spans="1:13" x14ac:dyDescent="0.25">
      <c r="A58" s="10" t="s">
        <v>30</v>
      </c>
      <c r="B58" s="10" t="s">
        <v>31</v>
      </c>
      <c r="C58" s="10" t="s">
        <v>18</v>
      </c>
      <c r="D58" s="17">
        <v>10</v>
      </c>
      <c r="E58" s="17">
        <v>0</v>
      </c>
      <c r="F58" s="13">
        <v>2</v>
      </c>
      <c r="H58" s="10" t="s">
        <v>11</v>
      </c>
      <c r="I58" s="10" t="s">
        <v>12</v>
      </c>
      <c r="J58" s="10" t="s">
        <v>13</v>
      </c>
      <c r="K58" s="17">
        <v>8</v>
      </c>
      <c r="L58" s="17">
        <v>4</v>
      </c>
      <c r="M58" s="13">
        <v>2</v>
      </c>
    </row>
    <row r="59" spans="1:13" x14ac:dyDescent="0.25">
      <c r="A59" s="10" t="s">
        <v>85</v>
      </c>
      <c r="B59" s="10" t="s">
        <v>86</v>
      </c>
      <c r="C59" s="10" t="s">
        <v>18</v>
      </c>
      <c r="D59" s="17">
        <v>9</v>
      </c>
      <c r="E59" s="17">
        <v>8</v>
      </c>
      <c r="F59" s="13">
        <v>3</v>
      </c>
      <c r="H59" s="10" t="s">
        <v>91</v>
      </c>
      <c r="I59" s="10" t="s">
        <v>92</v>
      </c>
      <c r="J59" s="10" t="s">
        <v>18</v>
      </c>
      <c r="K59" s="17">
        <v>8</v>
      </c>
      <c r="L59" s="17">
        <v>1</v>
      </c>
      <c r="M59" s="13">
        <v>3</v>
      </c>
    </row>
    <row r="60" spans="1:13" x14ac:dyDescent="0.25">
      <c r="A60" s="10" t="s">
        <v>19</v>
      </c>
      <c r="B60" s="10" t="s">
        <v>20</v>
      </c>
      <c r="C60" s="10" t="s">
        <v>21</v>
      </c>
      <c r="D60" s="17">
        <v>9</v>
      </c>
      <c r="E60" s="17">
        <v>3</v>
      </c>
      <c r="F60" s="13">
        <v>4</v>
      </c>
      <c r="H60" s="10" t="s">
        <v>52</v>
      </c>
      <c r="I60" s="10" t="s">
        <v>53</v>
      </c>
      <c r="J60" s="10" t="s">
        <v>13</v>
      </c>
      <c r="K60" s="17">
        <v>8</v>
      </c>
      <c r="L60" s="17">
        <v>0</v>
      </c>
      <c r="M60" s="13">
        <v>4</v>
      </c>
    </row>
    <row r="61" spans="1:13" x14ac:dyDescent="0.25">
      <c r="A61" s="10" t="s">
        <v>75</v>
      </c>
      <c r="B61" s="10" t="s">
        <v>76</v>
      </c>
      <c r="C61" s="10" t="s">
        <v>18</v>
      </c>
      <c r="D61" s="17">
        <v>9</v>
      </c>
      <c r="E61" s="17">
        <v>2</v>
      </c>
      <c r="F61" s="13">
        <v>5</v>
      </c>
      <c r="H61" s="10" t="s">
        <v>44</v>
      </c>
      <c r="I61" s="10" t="s">
        <v>45</v>
      </c>
      <c r="J61" s="10" t="s">
        <v>29</v>
      </c>
      <c r="K61" s="17">
        <v>7</v>
      </c>
      <c r="L61" s="17">
        <v>8</v>
      </c>
      <c r="M61" s="13">
        <v>5</v>
      </c>
    </row>
    <row r="62" spans="1:13" x14ac:dyDescent="0.25">
      <c r="A62" s="10" t="s">
        <v>56</v>
      </c>
      <c r="B62" s="10" t="s">
        <v>57</v>
      </c>
      <c r="C62" s="10" t="s">
        <v>18</v>
      </c>
      <c r="D62" s="17">
        <v>9</v>
      </c>
      <c r="E62" s="17">
        <v>0</v>
      </c>
      <c r="F62" s="13">
        <v>6</v>
      </c>
      <c r="H62" s="10" t="s">
        <v>62</v>
      </c>
      <c r="I62" s="10" t="s">
        <v>63</v>
      </c>
      <c r="J62" s="10" t="s">
        <v>18</v>
      </c>
      <c r="K62" s="17">
        <v>7</v>
      </c>
      <c r="L62" s="17">
        <v>5</v>
      </c>
      <c r="M62" s="13">
        <v>6</v>
      </c>
    </row>
    <row r="63" spans="1:13" x14ac:dyDescent="0.25">
      <c r="A63" s="10" t="s">
        <v>66</v>
      </c>
      <c r="B63" s="10" t="s">
        <v>67</v>
      </c>
      <c r="C63" s="10" t="s">
        <v>18</v>
      </c>
      <c r="D63" s="17">
        <v>8</v>
      </c>
      <c r="E63" s="17">
        <v>10</v>
      </c>
      <c r="F63" s="13">
        <v>7</v>
      </c>
      <c r="H63" s="10" t="s">
        <v>83</v>
      </c>
      <c r="I63" s="10" t="s">
        <v>84</v>
      </c>
      <c r="J63" s="10" t="s">
        <v>26</v>
      </c>
      <c r="K63" s="17">
        <v>7</v>
      </c>
      <c r="L63" s="17">
        <v>4</v>
      </c>
      <c r="M63" s="13">
        <v>7</v>
      </c>
    </row>
    <row r="64" spans="1:13" x14ac:dyDescent="0.25">
      <c r="A64" s="10" t="s">
        <v>64</v>
      </c>
      <c r="B64" s="10" t="s">
        <v>65</v>
      </c>
      <c r="C64" s="10" t="s">
        <v>29</v>
      </c>
      <c r="D64" s="17">
        <v>8</v>
      </c>
      <c r="E64" s="17">
        <v>10</v>
      </c>
      <c r="F64" s="13">
        <v>7</v>
      </c>
      <c r="H64" s="10" t="s">
        <v>68</v>
      </c>
      <c r="I64" s="10" t="s">
        <v>69</v>
      </c>
      <c r="J64" s="10" t="s">
        <v>26</v>
      </c>
      <c r="K64" s="17">
        <v>7</v>
      </c>
      <c r="L64" s="17">
        <v>3</v>
      </c>
      <c r="M64" s="13">
        <v>8</v>
      </c>
    </row>
    <row r="65" spans="1:13" x14ac:dyDescent="0.25">
      <c r="A65" s="10" t="s">
        <v>95</v>
      </c>
      <c r="B65" s="10" t="s">
        <v>96</v>
      </c>
      <c r="C65" s="10" t="s">
        <v>29</v>
      </c>
      <c r="D65" s="17">
        <v>8</v>
      </c>
      <c r="E65" s="17">
        <v>10</v>
      </c>
      <c r="F65" s="13">
        <v>7</v>
      </c>
      <c r="H65" s="10" t="s">
        <v>101</v>
      </c>
      <c r="I65" s="10" t="s">
        <v>102</v>
      </c>
      <c r="J65" s="10" t="s">
        <v>21</v>
      </c>
      <c r="K65" s="17">
        <v>7</v>
      </c>
      <c r="L65" s="17">
        <v>0</v>
      </c>
      <c r="M65" s="13">
        <v>9</v>
      </c>
    </row>
    <row r="66" spans="1:13" x14ac:dyDescent="0.25">
      <c r="A66" s="10" t="s">
        <v>129</v>
      </c>
      <c r="B66" s="10" t="s">
        <v>130</v>
      </c>
      <c r="C66" s="10" t="s">
        <v>21</v>
      </c>
      <c r="D66" s="17">
        <v>8</v>
      </c>
      <c r="E66" s="17">
        <v>6</v>
      </c>
      <c r="F66" s="13">
        <v>10</v>
      </c>
      <c r="H66" s="10" t="s">
        <v>27</v>
      </c>
      <c r="I66" s="10" t="s">
        <v>28</v>
      </c>
      <c r="J66" s="10" t="s">
        <v>29</v>
      </c>
      <c r="K66" s="17">
        <v>6</v>
      </c>
      <c r="L66" s="17">
        <v>11</v>
      </c>
      <c r="M66" s="13">
        <v>10</v>
      </c>
    </row>
    <row r="68" spans="1:13" x14ac:dyDescent="0.25">
      <c r="A68" s="19" t="s">
        <v>103</v>
      </c>
      <c r="B68" s="19"/>
      <c r="C68" s="19"/>
      <c r="D68" s="19"/>
      <c r="E68" s="19"/>
      <c r="F68" s="19"/>
      <c r="H68" s="20" t="s">
        <v>183</v>
      </c>
      <c r="I68" s="20"/>
      <c r="J68" s="20"/>
      <c r="K68" s="20"/>
      <c r="L68" s="20"/>
      <c r="M68" s="20"/>
    </row>
    <row r="69" spans="1:13" x14ac:dyDescent="0.25">
      <c r="A69" s="2" t="s">
        <v>3</v>
      </c>
      <c r="B69" s="2" t="s">
        <v>4</v>
      </c>
      <c r="C69" s="2" t="s">
        <v>5</v>
      </c>
      <c r="D69" s="3" t="s">
        <v>89</v>
      </c>
      <c r="E69" s="6" t="s">
        <v>90</v>
      </c>
      <c r="F69" s="6" t="s">
        <v>7</v>
      </c>
      <c r="H69" s="2" t="s">
        <v>3</v>
      </c>
      <c r="I69" s="2" t="s">
        <v>4</v>
      </c>
      <c r="J69" s="2" t="s">
        <v>5</v>
      </c>
      <c r="K69" s="3" t="s">
        <v>89</v>
      </c>
      <c r="L69" s="6" t="s">
        <v>90</v>
      </c>
      <c r="M69" s="6" t="s">
        <v>7</v>
      </c>
    </row>
    <row r="70" spans="1:13" x14ac:dyDescent="0.25">
      <c r="A70" s="10" t="s">
        <v>50</v>
      </c>
      <c r="B70" s="10" t="s">
        <v>51</v>
      </c>
      <c r="C70" s="10" t="s">
        <v>18</v>
      </c>
      <c r="D70" s="17">
        <v>19</v>
      </c>
      <c r="E70" s="17">
        <v>5</v>
      </c>
      <c r="F70" s="13">
        <v>1</v>
      </c>
      <c r="H70" s="10" t="s">
        <v>27</v>
      </c>
      <c r="I70" s="10" t="s">
        <v>28</v>
      </c>
      <c r="J70" s="10" t="s">
        <v>29</v>
      </c>
      <c r="K70" s="17">
        <v>14</v>
      </c>
      <c r="L70" s="17">
        <v>9</v>
      </c>
      <c r="M70" s="13">
        <v>1</v>
      </c>
    </row>
    <row r="71" spans="1:13" x14ac:dyDescent="0.25">
      <c r="A71" s="10" t="s">
        <v>14</v>
      </c>
      <c r="B71" s="10" t="s">
        <v>15</v>
      </c>
      <c r="C71" s="10" t="s">
        <v>10</v>
      </c>
      <c r="D71" s="17">
        <v>18</v>
      </c>
      <c r="E71" s="17">
        <v>8</v>
      </c>
      <c r="F71" s="13">
        <v>2</v>
      </c>
      <c r="H71" s="10" t="s">
        <v>99</v>
      </c>
      <c r="I71" s="10" t="s">
        <v>100</v>
      </c>
      <c r="J71" s="10" t="s">
        <v>10</v>
      </c>
      <c r="K71" s="17">
        <v>13</v>
      </c>
      <c r="L71" s="17">
        <v>10</v>
      </c>
      <c r="M71" s="33">
        <v>2</v>
      </c>
    </row>
    <row r="72" spans="1:13" x14ac:dyDescent="0.25">
      <c r="A72" s="10" t="s">
        <v>104</v>
      </c>
      <c r="B72" s="10" t="s">
        <v>15</v>
      </c>
      <c r="C72" s="10" t="s">
        <v>10</v>
      </c>
      <c r="D72" s="17">
        <v>18</v>
      </c>
      <c r="E72" s="17">
        <v>5</v>
      </c>
      <c r="F72" s="13">
        <v>3</v>
      </c>
      <c r="H72" s="10" t="s">
        <v>44</v>
      </c>
      <c r="I72" s="10" t="s">
        <v>45</v>
      </c>
      <c r="J72" s="10" t="s">
        <v>29</v>
      </c>
      <c r="K72" s="17">
        <v>13</v>
      </c>
      <c r="L72" s="17">
        <v>3</v>
      </c>
      <c r="M72" s="13">
        <v>3</v>
      </c>
    </row>
    <row r="73" spans="1:13" x14ac:dyDescent="0.25">
      <c r="A73" s="10" t="s">
        <v>66</v>
      </c>
      <c r="B73" s="10" t="s">
        <v>67</v>
      </c>
      <c r="C73" s="10" t="s">
        <v>18</v>
      </c>
      <c r="D73" s="17">
        <v>18</v>
      </c>
      <c r="E73" s="17">
        <v>2</v>
      </c>
      <c r="F73" s="13">
        <v>4</v>
      </c>
      <c r="H73" s="10" t="s">
        <v>77</v>
      </c>
      <c r="I73" s="10" t="s">
        <v>78</v>
      </c>
      <c r="J73" s="10" t="s">
        <v>26</v>
      </c>
      <c r="K73" s="17">
        <v>12</v>
      </c>
      <c r="L73" s="17">
        <v>11</v>
      </c>
      <c r="M73" s="13">
        <v>4</v>
      </c>
    </row>
    <row r="74" spans="1:13" x14ac:dyDescent="0.25">
      <c r="A74" s="10" t="s">
        <v>30</v>
      </c>
      <c r="B74" s="10" t="s">
        <v>31</v>
      </c>
      <c r="C74" s="10" t="s">
        <v>18</v>
      </c>
      <c r="D74" s="17">
        <v>18</v>
      </c>
      <c r="E74" s="17">
        <v>0</v>
      </c>
      <c r="F74" s="13">
        <v>5</v>
      </c>
      <c r="H74" s="10" t="s">
        <v>16</v>
      </c>
      <c r="I74" s="10" t="s">
        <v>70</v>
      </c>
      <c r="J74" s="10" t="s">
        <v>13</v>
      </c>
      <c r="K74" s="17">
        <v>12</v>
      </c>
      <c r="L74" s="17">
        <v>10</v>
      </c>
      <c r="M74" s="13">
        <v>5</v>
      </c>
    </row>
    <row r="75" spans="1:13" x14ac:dyDescent="0.25">
      <c r="A75" s="10" t="s">
        <v>56</v>
      </c>
      <c r="B75" s="10" t="s">
        <v>57</v>
      </c>
      <c r="C75" s="10" t="s">
        <v>18</v>
      </c>
      <c r="D75" s="17">
        <v>17</v>
      </c>
      <c r="E75" s="17">
        <v>10</v>
      </c>
      <c r="F75" s="13">
        <v>6</v>
      </c>
      <c r="H75" s="10" t="s">
        <v>22</v>
      </c>
      <c r="I75" s="10" t="s">
        <v>23</v>
      </c>
      <c r="J75" s="10" t="s">
        <v>10</v>
      </c>
      <c r="K75" s="17">
        <v>12</v>
      </c>
      <c r="L75" s="17">
        <v>6</v>
      </c>
      <c r="M75" s="13">
        <v>6</v>
      </c>
    </row>
    <row r="76" spans="1:13" x14ac:dyDescent="0.25">
      <c r="A76" s="10" t="s">
        <v>24</v>
      </c>
      <c r="B76" s="10" t="s">
        <v>105</v>
      </c>
      <c r="C76" s="10" t="s">
        <v>26</v>
      </c>
      <c r="D76" s="17">
        <v>17</v>
      </c>
      <c r="E76" s="17">
        <v>2</v>
      </c>
      <c r="F76" s="13">
        <v>7</v>
      </c>
      <c r="H76" s="10" t="s">
        <v>48</v>
      </c>
      <c r="I76" s="10" t="s">
        <v>49</v>
      </c>
      <c r="J76" s="10" t="s">
        <v>21</v>
      </c>
      <c r="K76" s="17">
        <v>12</v>
      </c>
      <c r="L76" s="17">
        <v>4</v>
      </c>
      <c r="M76" s="13">
        <v>7</v>
      </c>
    </row>
    <row r="77" spans="1:13" x14ac:dyDescent="0.25">
      <c r="A77" s="10" t="s">
        <v>85</v>
      </c>
      <c r="B77" s="10" t="s">
        <v>86</v>
      </c>
      <c r="C77" s="10" t="s">
        <v>18</v>
      </c>
      <c r="D77" s="17">
        <v>16</v>
      </c>
      <c r="E77" s="17">
        <v>10</v>
      </c>
      <c r="F77" s="13">
        <v>8</v>
      </c>
      <c r="H77" s="10" t="s">
        <v>62</v>
      </c>
      <c r="I77" s="10" t="s">
        <v>63</v>
      </c>
      <c r="J77" s="10" t="s">
        <v>18</v>
      </c>
      <c r="K77" s="17">
        <v>12</v>
      </c>
      <c r="L77" s="17">
        <v>2</v>
      </c>
      <c r="M77" s="13">
        <v>8</v>
      </c>
    </row>
    <row r="78" spans="1:13" x14ac:dyDescent="0.25">
      <c r="A78" s="10" t="s">
        <v>166</v>
      </c>
      <c r="B78" s="10" t="s">
        <v>167</v>
      </c>
      <c r="C78" s="10" t="s">
        <v>13</v>
      </c>
      <c r="D78" s="17">
        <v>16</v>
      </c>
      <c r="E78" s="17">
        <v>10</v>
      </c>
      <c r="F78" s="13">
        <v>9</v>
      </c>
      <c r="H78" s="10" t="s">
        <v>181</v>
      </c>
      <c r="I78" s="10" t="s">
        <v>182</v>
      </c>
      <c r="J78" s="10" t="s">
        <v>18</v>
      </c>
      <c r="K78" s="17">
        <v>11</v>
      </c>
      <c r="L78" s="17">
        <v>6</v>
      </c>
      <c r="M78" s="13">
        <v>9</v>
      </c>
    </row>
    <row r="79" spans="1:13" x14ac:dyDescent="0.25">
      <c r="A79" s="10" t="s">
        <v>125</v>
      </c>
      <c r="B79" s="10" t="s">
        <v>173</v>
      </c>
      <c r="C79" s="10" t="s">
        <v>13</v>
      </c>
      <c r="D79" s="17">
        <v>16</v>
      </c>
      <c r="E79" s="17">
        <v>4</v>
      </c>
      <c r="F79" s="13">
        <v>10</v>
      </c>
      <c r="H79" s="10" t="s">
        <v>91</v>
      </c>
      <c r="I79" s="10" t="s">
        <v>92</v>
      </c>
      <c r="J79" s="10" t="s">
        <v>18</v>
      </c>
      <c r="K79" s="17">
        <v>11</v>
      </c>
      <c r="L79" s="17">
        <v>4</v>
      </c>
      <c r="M79" s="13">
        <v>10</v>
      </c>
    </row>
    <row r="80" spans="1:13" x14ac:dyDescent="0.25">
      <c r="A80" s="10"/>
      <c r="B80" s="10"/>
      <c r="C80" s="10"/>
      <c r="D80" s="17"/>
      <c r="E80" s="17"/>
      <c r="F80" s="13"/>
    </row>
  </sheetData>
  <mergeCells count="12">
    <mergeCell ref="A42:E42"/>
    <mergeCell ref="H42:L42"/>
    <mergeCell ref="A55:F55"/>
    <mergeCell ref="H55:M55"/>
    <mergeCell ref="A68:F68"/>
    <mergeCell ref="H68:M68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0"/>
  <sheetViews>
    <sheetView workbookViewId="0">
      <selection sqref="A1:M80"/>
    </sheetView>
  </sheetViews>
  <sheetFormatPr defaultRowHeight="15" x14ac:dyDescent="0.25"/>
  <sheetData>
    <row r="2" spans="1:12" x14ac:dyDescent="0.25">
      <c r="A2" s="19" t="s">
        <v>1</v>
      </c>
      <c r="B2" s="19"/>
      <c r="C2" s="19"/>
      <c r="D2" s="19"/>
      <c r="E2" s="19"/>
      <c r="F2" s="37"/>
      <c r="G2" s="37"/>
      <c r="H2" s="20" t="s">
        <v>2</v>
      </c>
      <c r="I2" s="20"/>
      <c r="J2" s="20"/>
      <c r="K2" s="20"/>
      <c r="L2" s="20"/>
    </row>
    <row r="3" spans="1:12" x14ac:dyDescent="0.25">
      <c r="A3" s="43" t="s">
        <v>3</v>
      </c>
      <c r="B3" s="43" t="s">
        <v>4</v>
      </c>
      <c r="C3" s="43" t="s">
        <v>5</v>
      </c>
      <c r="D3" s="44" t="s">
        <v>6</v>
      </c>
      <c r="E3" s="45" t="s">
        <v>7</v>
      </c>
      <c r="F3" s="42"/>
      <c r="G3" s="42"/>
      <c r="H3" s="43" t="s">
        <v>3</v>
      </c>
      <c r="I3" s="43" t="s">
        <v>4</v>
      </c>
      <c r="J3" s="43" t="s">
        <v>5</v>
      </c>
      <c r="K3" s="44" t="s">
        <v>6</v>
      </c>
      <c r="L3" s="45" t="s">
        <v>7</v>
      </c>
    </row>
    <row r="4" spans="1:12" x14ac:dyDescent="0.25">
      <c r="A4" s="41" t="s">
        <v>50</v>
      </c>
      <c r="B4" s="41" t="s">
        <v>51</v>
      </c>
      <c r="C4" s="41" t="s">
        <v>18</v>
      </c>
      <c r="D4" s="47">
        <v>34.020000000000003</v>
      </c>
      <c r="E4" s="38">
        <v>1</v>
      </c>
      <c r="F4" s="37"/>
      <c r="G4" s="37"/>
      <c r="H4" s="41" t="s">
        <v>11</v>
      </c>
      <c r="I4" s="41" t="s">
        <v>12</v>
      </c>
      <c r="J4" s="41" t="s">
        <v>13</v>
      </c>
      <c r="K4" s="47">
        <v>38.71</v>
      </c>
      <c r="L4" s="38">
        <v>1</v>
      </c>
    </row>
    <row r="5" spans="1:12" x14ac:dyDescent="0.25">
      <c r="A5" s="41" t="s">
        <v>8</v>
      </c>
      <c r="B5" s="41" t="s">
        <v>9</v>
      </c>
      <c r="C5" s="41" t="s">
        <v>10</v>
      </c>
      <c r="D5" s="47">
        <v>36.47</v>
      </c>
      <c r="E5" s="46">
        <v>2</v>
      </c>
      <c r="F5" s="37"/>
      <c r="G5" s="37"/>
      <c r="H5" s="41" t="s">
        <v>27</v>
      </c>
      <c r="I5" s="41" t="s">
        <v>28</v>
      </c>
      <c r="J5" s="41" t="s">
        <v>29</v>
      </c>
      <c r="K5" s="47">
        <v>39.64</v>
      </c>
      <c r="L5" s="38">
        <v>2</v>
      </c>
    </row>
    <row r="6" spans="1:12" x14ac:dyDescent="0.25">
      <c r="A6" s="41" t="s">
        <v>14</v>
      </c>
      <c r="B6" s="41" t="s">
        <v>15</v>
      </c>
      <c r="C6" s="41" t="s">
        <v>10</v>
      </c>
      <c r="D6" s="47">
        <v>36.71</v>
      </c>
      <c r="E6" s="38">
        <v>3</v>
      </c>
      <c r="F6" s="37"/>
      <c r="G6" s="37"/>
      <c r="H6" s="41" t="s">
        <v>40</v>
      </c>
      <c r="I6" s="41" t="s">
        <v>41</v>
      </c>
      <c r="J6" s="41" t="s">
        <v>29</v>
      </c>
      <c r="K6" s="39">
        <v>40.76</v>
      </c>
      <c r="L6" s="38">
        <v>3</v>
      </c>
    </row>
    <row r="7" spans="1:12" x14ac:dyDescent="0.25">
      <c r="A7" s="41" t="s">
        <v>19</v>
      </c>
      <c r="B7" s="41" t="s">
        <v>20</v>
      </c>
      <c r="C7" s="41" t="s">
        <v>21</v>
      </c>
      <c r="D7" s="47">
        <v>37.33</v>
      </c>
      <c r="E7" s="38">
        <v>4</v>
      </c>
      <c r="F7" s="37"/>
      <c r="G7" s="37"/>
      <c r="H7" s="41" t="s">
        <v>71</v>
      </c>
      <c r="I7" s="41" t="s">
        <v>72</v>
      </c>
      <c r="J7" s="41" t="s">
        <v>13</v>
      </c>
      <c r="K7" s="48">
        <v>41.06</v>
      </c>
      <c r="L7" s="38">
        <v>4</v>
      </c>
    </row>
    <row r="8" spans="1:12" x14ac:dyDescent="0.25">
      <c r="A8" s="41" t="s">
        <v>34</v>
      </c>
      <c r="B8" s="41" t="s">
        <v>35</v>
      </c>
      <c r="C8" s="41" t="s">
        <v>26</v>
      </c>
      <c r="D8" s="47">
        <v>37.58</v>
      </c>
      <c r="E8" s="38">
        <v>5</v>
      </c>
      <c r="F8" s="37"/>
      <c r="G8" s="37"/>
      <c r="H8" s="41" t="s">
        <v>16</v>
      </c>
      <c r="I8" s="41" t="s">
        <v>17</v>
      </c>
      <c r="J8" s="41" t="s">
        <v>18</v>
      </c>
      <c r="K8" s="47">
        <v>41.2</v>
      </c>
      <c r="L8" s="38">
        <v>5</v>
      </c>
    </row>
    <row r="9" spans="1:12" x14ac:dyDescent="0.25">
      <c r="A9" s="41" t="s">
        <v>24</v>
      </c>
      <c r="B9" s="41" t="s">
        <v>25</v>
      </c>
      <c r="C9" s="41" t="s">
        <v>26</v>
      </c>
      <c r="D9" s="47">
        <v>37.9</v>
      </c>
      <c r="E9" s="38">
        <v>6</v>
      </c>
      <c r="F9" s="37"/>
      <c r="G9" s="37"/>
      <c r="H9" s="41" t="s">
        <v>22</v>
      </c>
      <c r="I9" s="41" t="s">
        <v>23</v>
      </c>
      <c r="J9" s="41" t="s">
        <v>10</v>
      </c>
      <c r="K9" s="47">
        <v>41.31</v>
      </c>
      <c r="L9" s="38">
        <v>6</v>
      </c>
    </row>
    <row r="10" spans="1:12" x14ac:dyDescent="0.25">
      <c r="A10" s="41" t="s">
        <v>127</v>
      </c>
      <c r="B10" s="41" t="s">
        <v>128</v>
      </c>
      <c r="C10" s="41" t="s">
        <v>21</v>
      </c>
      <c r="D10" s="39">
        <v>38</v>
      </c>
      <c r="E10" s="38">
        <v>7</v>
      </c>
      <c r="F10" s="37"/>
      <c r="G10" s="37"/>
      <c r="H10" s="41" t="s">
        <v>32</v>
      </c>
      <c r="I10" s="41" t="s">
        <v>33</v>
      </c>
      <c r="J10" s="41" t="s">
        <v>13</v>
      </c>
      <c r="K10" s="47">
        <v>42.02</v>
      </c>
      <c r="L10" s="38">
        <v>7</v>
      </c>
    </row>
    <row r="11" spans="1:12" x14ac:dyDescent="0.25">
      <c r="A11" s="41" t="s">
        <v>30</v>
      </c>
      <c r="B11" s="41" t="s">
        <v>31</v>
      </c>
      <c r="C11" s="41" t="s">
        <v>18</v>
      </c>
      <c r="D11" s="47">
        <v>38.06</v>
      </c>
      <c r="E11" s="38">
        <v>8</v>
      </c>
      <c r="F11" s="37"/>
      <c r="G11" s="37"/>
      <c r="H11" s="41" t="s">
        <v>68</v>
      </c>
      <c r="I11" s="41" t="s">
        <v>69</v>
      </c>
      <c r="J11" s="41" t="s">
        <v>26</v>
      </c>
      <c r="K11" s="47">
        <v>42.19</v>
      </c>
      <c r="L11" s="38">
        <v>8</v>
      </c>
    </row>
    <row r="12" spans="1:12" x14ac:dyDescent="0.25">
      <c r="A12" s="41" t="s">
        <v>66</v>
      </c>
      <c r="B12" s="41" t="s">
        <v>67</v>
      </c>
      <c r="C12" s="41" t="s">
        <v>18</v>
      </c>
      <c r="D12" s="47">
        <v>38.18</v>
      </c>
      <c r="E12" s="38">
        <v>9</v>
      </c>
      <c r="F12" s="37"/>
      <c r="G12" s="37"/>
      <c r="H12" s="41" t="s">
        <v>36</v>
      </c>
      <c r="I12" s="41" t="s">
        <v>37</v>
      </c>
      <c r="J12" s="41" t="s">
        <v>29</v>
      </c>
      <c r="K12" s="47">
        <v>42.64</v>
      </c>
      <c r="L12" s="38">
        <v>9</v>
      </c>
    </row>
    <row r="13" spans="1:12" x14ac:dyDescent="0.25">
      <c r="A13" s="41" t="s">
        <v>95</v>
      </c>
      <c r="B13" s="41" t="s">
        <v>96</v>
      </c>
      <c r="C13" s="41" t="s">
        <v>29</v>
      </c>
      <c r="D13" s="47">
        <v>38.33</v>
      </c>
      <c r="E13" s="38">
        <v>10</v>
      </c>
      <c r="F13" s="37"/>
      <c r="G13" s="37"/>
      <c r="H13" s="41" t="s">
        <v>62</v>
      </c>
      <c r="I13" s="41" t="s">
        <v>63</v>
      </c>
      <c r="J13" s="41" t="s">
        <v>18</v>
      </c>
      <c r="K13" s="47">
        <v>43.03</v>
      </c>
      <c r="L13" s="38">
        <v>10</v>
      </c>
    </row>
    <row r="15" spans="1:12" x14ac:dyDescent="0.25">
      <c r="A15" s="19" t="s">
        <v>54</v>
      </c>
      <c r="B15" s="19"/>
      <c r="C15" s="19"/>
      <c r="D15" s="19"/>
      <c r="E15" s="19"/>
      <c r="F15" s="37"/>
      <c r="G15" s="37"/>
      <c r="H15" s="20" t="s">
        <v>55</v>
      </c>
      <c r="I15" s="20"/>
      <c r="J15" s="20"/>
      <c r="K15" s="20"/>
      <c r="L15" s="20"/>
    </row>
    <row r="16" spans="1:12" x14ac:dyDescent="0.25">
      <c r="A16" s="43" t="s">
        <v>3</v>
      </c>
      <c r="B16" s="43" t="s">
        <v>4</v>
      </c>
      <c r="C16" s="43" t="s">
        <v>5</v>
      </c>
      <c r="D16" s="44" t="s">
        <v>6</v>
      </c>
      <c r="E16" s="45" t="s">
        <v>7</v>
      </c>
      <c r="F16" s="37"/>
      <c r="G16" s="37"/>
      <c r="H16" s="43" t="s">
        <v>3</v>
      </c>
      <c r="I16" s="43" t="s">
        <v>4</v>
      </c>
      <c r="J16" s="43" t="s">
        <v>5</v>
      </c>
      <c r="K16" s="44" t="s">
        <v>6</v>
      </c>
      <c r="L16" s="45" t="s">
        <v>7</v>
      </c>
    </row>
    <row r="17" spans="1:12" x14ac:dyDescent="0.25">
      <c r="A17" s="41" t="s">
        <v>64</v>
      </c>
      <c r="B17" s="41" t="s">
        <v>65</v>
      </c>
      <c r="C17" s="41" t="s">
        <v>29</v>
      </c>
      <c r="D17" s="39">
        <v>10.63</v>
      </c>
      <c r="E17" s="38">
        <v>1</v>
      </c>
      <c r="F17" s="37"/>
      <c r="G17" s="37"/>
      <c r="H17" s="41" t="s">
        <v>11</v>
      </c>
      <c r="I17" s="41" t="s">
        <v>12</v>
      </c>
      <c r="J17" s="41" t="s">
        <v>13</v>
      </c>
      <c r="K17" s="39">
        <v>11.19</v>
      </c>
      <c r="L17" s="38">
        <v>1</v>
      </c>
    </row>
    <row r="18" spans="1:12" x14ac:dyDescent="0.25">
      <c r="A18" s="41" t="s">
        <v>19</v>
      </c>
      <c r="B18" s="41" t="s">
        <v>20</v>
      </c>
      <c r="C18" s="41" t="s">
        <v>21</v>
      </c>
      <c r="D18" s="47">
        <v>10.76</v>
      </c>
      <c r="E18" s="38">
        <v>2</v>
      </c>
      <c r="F18" s="37"/>
      <c r="G18" s="37"/>
      <c r="H18" s="41" t="s">
        <v>68</v>
      </c>
      <c r="I18" s="41" t="s">
        <v>69</v>
      </c>
      <c r="J18" s="41" t="s">
        <v>26</v>
      </c>
      <c r="K18" s="39">
        <v>11.21</v>
      </c>
      <c r="L18" s="38">
        <v>2</v>
      </c>
    </row>
    <row r="19" spans="1:12" x14ac:dyDescent="0.25">
      <c r="A19" s="41" t="s">
        <v>50</v>
      </c>
      <c r="B19" s="41" t="s">
        <v>51</v>
      </c>
      <c r="C19" s="41" t="s">
        <v>18</v>
      </c>
      <c r="D19" s="47">
        <v>10.81</v>
      </c>
      <c r="E19" s="38">
        <v>3</v>
      </c>
      <c r="F19" s="37"/>
      <c r="G19" s="37"/>
      <c r="H19" s="41" t="s">
        <v>71</v>
      </c>
      <c r="I19" s="41" t="s">
        <v>72</v>
      </c>
      <c r="J19" s="41" t="s">
        <v>13</v>
      </c>
      <c r="K19" s="39">
        <v>11.32</v>
      </c>
      <c r="L19" s="38">
        <v>3</v>
      </c>
    </row>
    <row r="20" spans="1:12" x14ac:dyDescent="0.25">
      <c r="A20" s="41" t="s">
        <v>24</v>
      </c>
      <c r="B20" s="41" t="s">
        <v>25</v>
      </c>
      <c r="C20" s="41" t="s">
        <v>26</v>
      </c>
      <c r="D20" s="39">
        <v>10.84</v>
      </c>
      <c r="E20" s="38">
        <v>4</v>
      </c>
      <c r="F20" s="37"/>
      <c r="G20" s="37"/>
      <c r="H20" s="41" t="s">
        <v>91</v>
      </c>
      <c r="I20" s="41" t="s">
        <v>92</v>
      </c>
      <c r="J20" s="41" t="s">
        <v>18</v>
      </c>
      <c r="K20" s="39">
        <v>11.34</v>
      </c>
      <c r="L20" s="38">
        <v>4</v>
      </c>
    </row>
    <row r="21" spans="1:12" x14ac:dyDescent="0.25">
      <c r="A21" s="41" t="s">
        <v>75</v>
      </c>
      <c r="B21" s="41" t="s">
        <v>76</v>
      </c>
      <c r="C21" s="41" t="s">
        <v>18</v>
      </c>
      <c r="D21" s="39">
        <v>10.85</v>
      </c>
      <c r="E21" s="38">
        <v>5</v>
      </c>
      <c r="F21" s="37"/>
      <c r="G21" s="37"/>
      <c r="H21" s="41" t="s">
        <v>22</v>
      </c>
      <c r="I21" s="41" t="s">
        <v>23</v>
      </c>
      <c r="J21" s="41" t="s">
        <v>10</v>
      </c>
      <c r="K21" s="39">
        <v>11.39</v>
      </c>
      <c r="L21" s="38">
        <v>5</v>
      </c>
    </row>
    <row r="22" spans="1:12" x14ac:dyDescent="0.25">
      <c r="A22" s="41" t="s">
        <v>60</v>
      </c>
      <c r="B22" s="41" t="s">
        <v>61</v>
      </c>
      <c r="C22" s="41" t="s">
        <v>10</v>
      </c>
      <c r="D22" s="39">
        <v>10.94</v>
      </c>
      <c r="E22" s="38">
        <v>6</v>
      </c>
      <c r="F22" s="37"/>
      <c r="G22" s="37"/>
      <c r="H22" s="41" t="s">
        <v>58</v>
      </c>
      <c r="I22" s="41" t="s">
        <v>59</v>
      </c>
      <c r="J22" s="41" t="s">
        <v>29</v>
      </c>
      <c r="K22" s="39">
        <v>11.54</v>
      </c>
      <c r="L22" s="38">
        <v>6</v>
      </c>
    </row>
    <row r="23" spans="1:12" x14ac:dyDescent="0.25">
      <c r="A23" s="41" t="s">
        <v>14</v>
      </c>
      <c r="B23" s="41" t="s">
        <v>15</v>
      </c>
      <c r="C23" s="41" t="s">
        <v>10</v>
      </c>
      <c r="D23" s="39">
        <v>10.96</v>
      </c>
      <c r="E23" s="38">
        <v>7</v>
      </c>
      <c r="F23" s="37"/>
      <c r="G23" s="37"/>
      <c r="H23" s="41" t="s">
        <v>32</v>
      </c>
      <c r="I23" s="41" t="s">
        <v>33</v>
      </c>
      <c r="J23" s="41" t="s">
        <v>13</v>
      </c>
      <c r="K23" s="39">
        <v>11.87</v>
      </c>
      <c r="L23" s="38">
        <v>7</v>
      </c>
    </row>
    <row r="24" spans="1:12" x14ac:dyDescent="0.25">
      <c r="A24" s="41" t="s">
        <v>34</v>
      </c>
      <c r="B24" s="41" t="s">
        <v>35</v>
      </c>
      <c r="C24" s="41" t="s">
        <v>26</v>
      </c>
      <c r="D24" s="39">
        <v>11.15</v>
      </c>
      <c r="E24" s="38">
        <v>8</v>
      </c>
      <c r="F24" s="37"/>
      <c r="G24" s="37"/>
      <c r="H24" s="41" t="s">
        <v>16</v>
      </c>
      <c r="I24" s="41" t="s">
        <v>17</v>
      </c>
      <c r="J24" s="41" t="s">
        <v>18</v>
      </c>
      <c r="K24" s="39">
        <v>11.96</v>
      </c>
      <c r="L24" s="38">
        <v>8</v>
      </c>
    </row>
    <row r="25" spans="1:12" x14ac:dyDescent="0.25">
      <c r="A25" s="41" t="s">
        <v>146</v>
      </c>
      <c r="B25" s="41" t="s">
        <v>148</v>
      </c>
      <c r="C25" s="41" t="s">
        <v>29</v>
      </c>
      <c r="D25" s="39">
        <v>11.22</v>
      </c>
      <c r="E25" s="38">
        <v>9</v>
      </c>
      <c r="F25" s="37"/>
      <c r="G25" s="37"/>
      <c r="H25" s="41" t="s">
        <v>40</v>
      </c>
      <c r="I25" s="41" t="s">
        <v>41</v>
      </c>
      <c r="J25" s="41" t="s">
        <v>29</v>
      </c>
      <c r="K25" s="39">
        <v>12.07</v>
      </c>
      <c r="L25" s="38">
        <v>9</v>
      </c>
    </row>
    <row r="26" spans="1:12" x14ac:dyDescent="0.25">
      <c r="A26" s="41" t="s">
        <v>93</v>
      </c>
      <c r="B26" s="41" t="s">
        <v>94</v>
      </c>
      <c r="C26" s="41" t="s">
        <v>29</v>
      </c>
      <c r="D26" s="39">
        <v>11.27</v>
      </c>
      <c r="E26" s="38">
        <v>10</v>
      </c>
      <c r="F26" s="37"/>
      <c r="G26" s="37"/>
      <c r="H26" s="41" t="s">
        <v>27</v>
      </c>
      <c r="I26" s="41" t="s">
        <v>28</v>
      </c>
      <c r="J26" s="41" t="s">
        <v>29</v>
      </c>
      <c r="K26" s="39">
        <v>12.19</v>
      </c>
      <c r="L26" s="38">
        <v>10</v>
      </c>
    </row>
    <row r="28" spans="1:12" x14ac:dyDescent="0.25">
      <c r="A28" s="19" t="s">
        <v>73</v>
      </c>
      <c r="B28" s="19"/>
      <c r="C28" s="19"/>
      <c r="D28" s="19"/>
      <c r="E28" s="19"/>
      <c r="F28" s="37"/>
      <c r="G28" s="37"/>
      <c r="H28" s="20" t="s">
        <v>74</v>
      </c>
      <c r="I28" s="20"/>
      <c r="J28" s="20"/>
      <c r="K28" s="20"/>
      <c r="L28" s="20"/>
    </row>
    <row r="29" spans="1:12" x14ac:dyDescent="0.25">
      <c r="A29" s="43" t="s">
        <v>3</v>
      </c>
      <c r="B29" s="43" t="s">
        <v>4</v>
      </c>
      <c r="C29" s="43" t="s">
        <v>5</v>
      </c>
      <c r="D29" s="44" t="s">
        <v>6</v>
      </c>
      <c r="E29" s="45" t="s">
        <v>7</v>
      </c>
      <c r="F29" s="37"/>
      <c r="G29" s="37"/>
      <c r="H29" s="43" t="s">
        <v>3</v>
      </c>
      <c r="I29" s="43" t="s">
        <v>4</v>
      </c>
      <c r="J29" s="43" t="s">
        <v>5</v>
      </c>
      <c r="K29" s="44" t="s">
        <v>6</v>
      </c>
      <c r="L29" s="45" t="s">
        <v>7</v>
      </c>
    </row>
    <row r="30" spans="1:12" x14ac:dyDescent="0.25">
      <c r="A30" s="41" t="s">
        <v>64</v>
      </c>
      <c r="B30" s="41" t="s">
        <v>65</v>
      </c>
      <c r="C30" s="41" t="s">
        <v>29</v>
      </c>
      <c r="D30" s="39">
        <v>8.3800000000000008</v>
      </c>
      <c r="E30" s="38">
        <v>1</v>
      </c>
      <c r="F30" s="37"/>
      <c r="G30" s="37"/>
      <c r="H30" s="41" t="s">
        <v>71</v>
      </c>
      <c r="I30" s="41" t="s">
        <v>72</v>
      </c>
      <c r="J30" s="41" t="s">
        <v>13</v>
      </c>
      <c r="K30" s="39">
        <v>9.14</v>
      </c>
      <c r="L30" s="38">
        <v>1</v>
      </c>
    </row>
    <row r="31" spans="1:12" x14ac:dyDescent="0.25">
      <c r="A31" s="41" t="s">
        <v>14</v>
      </c>
      <c r="B31" s="41" t="s">
        <v>15</v>
      </c>
      <c r="C31" s="41" t="s">
        <v>10</v>
      </c>
      <c r="D31" s="39">
        <v>8.5</v>
      </c>
      <c r="E31" s="38">
        <v>2</v>
      </c>
      <c r="F31" s="37"/>
      <c r="G31" s="37"/>
      <c r="H31" s="41" t="s">
        <v>32</v>
      </c>
      <c r="I31" s="41" t="s">
        <v>33</v>
      </c>
      <c r="J31" s="41" t="s">
        <v>13</v>
      </c>
      <c r="K31" s="39">
        <v>9.58</v>
      </c>
      <c r="L31" s="38">
        <v>2</v>
      </c>
    </row>
    <row r="32" spans="1:12" x14ac:dyDescent="0.25">
      <c r="A32" s="41" t="s">
        <v>66</v>
      </c>
      <c r="B32" s="41" t="s">
        <v>67</v>
      </c>
      <c r="C32" s="41" t="s">
        <v>18</v>
      </c>
      <c r="D32" s="47">
        <v>8.75</v>
      </c>
      <c r="E32" s="38">
        <v>3</v>
      </c>
      <c r="F32" s="37"/>
      <c r="G32" s="37"/>
      <c r="H32" s="41" t="s">
        <v>68</v>
      </c>
      <c r="I32" s="41" t="s">
        <v>69</v>
      </c>
      <c r="J32" s="41" t="s">
        <v>26</v>
      </c>
      <c r="K32" s="39">
        <v>9.66</v>
      </c>
      <c r="L32" s="38">
        <v>3</v>
      </c>
    </row>
    <row r="33" spans="1:12" x14ac:dyDescent="0.25">
      <c r="A33" s="41" t="s">
        <v>60</v>
      </c>
      <c r="B33" s="41" t="s">
        <v>61</v>
      </c>
      <c r="C33" s="41" t="s">
        <v>10</v>
      </c>
      <c r="D33" s="39">
        <v>8.84</v>
      </c>
      <c r="E33" s="38">
        <v>4</v>
      </c>
      <c r="F33" s="37"/>
      <c r="G33" s="37"/>
      <c r="H33" s="41" t="s">
        <v>58</v>
      </c>
      <c r="I33" s="41" t="s">
        <v>59</v>
      </c>
      <c r="J33" s="41" t="s">
        <v>29</v>
      </c>
      <c r="K33" s="39">
        <v>9.68</v>
      </c>
      <c r="L33" s="38">
        <v>4</v>
      </c>
    </row>
    <row r="34" spans="1:12" x14ac:dyDescent="0.25">
      <c r="A34" s="41" t="s">
        <v>85</v>
      </c>
      <c r="B34" s="41" t="s">
        <v>86</v>
      </c>
      <c r="C34" s="41" t="s">
        <v>18</v>
      </c>
      <c r="D34" s="39">
        <v>9.08</v>
      </c>
      <c r="E34" s="38">
        <v>5</v>
      </c>
      <c r="F34" s="37"/>
      <c r="G34" s="37"/>
      <c r="H34" s="41" t="s">
        <v>62</v>
      </c>
      <c r="I34" s="41" t="s">
        <v>63</v>
      </c>
      <c r="J34" s="41" t="s">
        <v>18</v>
      </c>
      <c r="K34" s="39">
        <v>9.7200000000000006</v>
      </c>
      <c r="L34" s="38">
        <v>5</v>
      </c>
    </row>
    <row r="35" spans="1:12" x14ac:dyDescent="0.25">
      <c r="A35" s="41" t="s">
        <v>24</v>
      </c>
      <c r="B35" s="41" t="s">
        <v>25</v>
      </c>
      <c r="C35" s="41" t="s">
        <v>26</v>
      </c>
      <c r="D35" s="39">
        <v>9.09</v>
      </c>
      <c r="E35" s="38">
        <v>6</v>
      </c>
      <c r="F35" s="37"/>
      <c r="G35" s="37"/>
      <c r="H35" s="41" t="s">
        <v>48</v>
      </c>
      <c r="I35" s="41" t="s">
        <v>49</v>
      </c>
      <c r="J35" s="41" t="s">
        <v>21</v>
      </c>
      <c r="K35" s="47">
        <v>9.74</v>
      </c>
      <c r="L35" s="38">
        <v>6</v>
      </c>
    </row>
    <row r="36" spans="1:12" x14ac:dyDescent="0.25">
      <c r="A36" s="41" t="s">
        <v>93</v>
      </c>
      <c r="B36" s="41" t="s">
        <v>94</v>
      </c>
      <c r="C36" s="41" t="s">
        <v>29</v>
      </c>
      <c r="D36" s="39">
        <v>9.11</v>
      </c>
      <c r="E36" s="38">
        <v>7</v>
      </c>
      <c r="F36" s="37"/>
      <c r="G36" s="37"/>
      <c r="H36" s="41" t="s">
        <v>11</v>
      </c>
      <c r="I36" s="41" t="s">
        <v>12</v>
      </c>
      <c r="J36" s="41" t="s">
        <v>13</v>
      </c>
      <c r="K36" s="39">
        <v>9.76</v>
      </c>
      <c r="L36" s="38">
        <v>7</v>
      </c>
    </row>
    <row r="37" spans="1:12" x14ac:dyDescent="0.25">
      <c r="A37" s="41" t="s">
        <v>8</v>
      </c>
      <c r="B37" s="41" t="s">
        <v>9</v>
      </c>
      <c r="C37" s="41" t="s">
        <v>10</v>
      </c>
      <c r="D37" s="39">
        <v>9.1300000000000008</v>
      </c>
      <c r="E37" s="38">
        <v>8</v>
      </c>
      <c r="F37" s="37"/>
      <c r="G37" s="37"/>
      <c r="H37" s="41" t="s">
        <v>91</v>
      </c>
      <c r="I37" s="41" t="s">
        <v>92</v>
      </c>
      <c r="J37" s="41" t="s">
        <v>18</v>
      </c>
      <c r="K37" s="39">
        <v>9.83</v>
      </c>
      <c r="L37" s="38">
        <v>8</v>
      </c>
    </row>
    <row r="38" spans="1:12" x14ac:dyDescent="0.25">
      <c r="A38" s="41" t="s">
        <v>34</v>
      </c>
      <c r="B38" s="41" t="s">
        <v>35</v>
      </c>
      <c r="C38" s="41" t="s">
        <v>26</v>
      </c>
      <c r="D38" s="47">
        <v>9.15</v>
      </c>
      <c r="E38" s="38">
        <v>9</v>
      </c>
      <c r="F38" s="37"/>
      <c r="G38" s="37"/>
      <c r="H38" s="41" t="s">
        <v>16</v>
      </c>
      <c r="I38" s="41" t="s">
        <v>70</v>
      </c>
      <c r="J38" s="41" t="s">
        <v>13</v>
      </c>
      <c r="K38" s="39">
        <v>9.94</v>
      </c>
      <c r="L38" s="38">
        <v>9</v>
      </c>
    </row>
    <row r="39" spans="1:12" x14ac:dyDescent="0.25">
      <c r="A39" s="41" t="s">
        <v>75</v>
      </c>
      <c r="B39" s="41" t="s">
        <v>76</v>
      </c>
      <c r="C39" s="41" t="s">
        <v>18</v>
      </c>
      <c r="D39" s="39">
        <v>9.31</v>
      </c>
      <c r="E39" s="38">
        <v>10</v>
      </c>
      <c r="F39" s="37"/>
      <c r="G39" s="37"/>
      <c r="H39" s="41" t="s">
        <v>101</v>
      </c>
      <c r="I39" s="41" t="s">
        <v>102</v>
      </c>
      <c r="J39" s="41" t="s">
        <v>21</v>
      </c>
      <c r="K39" s="48">
        <v>10</v>
      </c>
      <c r="L39" s="38">
        <v>10</v>
      </c>
    </row>
    <row r="40" spans="1:12" x14ac:dyDescent="0.25">
      <c r="A40" s="41"/>
      <c r="B40" s="41"/>
      <c r="C40" s="41"/>
      <c r="D40" s="39"/>
      <c r="E40" s="38"/>
      <c r="F40" s="37"/>
      <c r="G40" s="37"/>
      <c r="H40" s="41"/>
      <c r="I40" s="41"/>
      <c r="J40" s="41"/>
      <c r="K40" s="40"/>
      <c r="L40" s="38"/>
    </row>
    <row r="42" spans="1:12" x14ac:dyDescent="0.25">
      <c r="A42" s="19" t="s">
        <v>81</v>
      </c>
      <c r="B42" s="19"/>
      <c r="C42" s="19"/>
      <c r="D42" s="19"/>
      <c r="E42" s="19"/>
      <c r="F42" s="37"/>
      <c r="G42" s="37"/>
      <c r="H42" s="20" t="s">
        <v>82</v>
      </c>
      <c r="I42" s="20"/>
      <c r="J42" s="20"/>
      <c r="K42" s="20"/>
      <c r="L42" s="20"/>
    </row>
    <row r="43" spans="1:12" x14ac:dyDescent="0.25">
      <c r="A43" s="43" t="s">
        <v>3</v>
      </c>
      <c r="B43" s="43" t="s">
        <v>4</v>
      </c>
      <c r="C43" s="43" t="s">
        <v>5</v>
      </c>
      <c r="D43" s="44" t="s">
        <v>6</v>
      </c>
      <c r="E43" s="45" t="s">
        <v>7</v>
      </c>
      <c r="F43" s="37"/>
      <c r="G43" s="37"/>
      <c r="H43" s="43" t="s">
        <v>3</v>
      </c>
      <c r="I43" s="43" t="s">
        <v>4</v>
      </c>
      <c r="J43" s="43" t="s">
        <v>5</v>
      </c>
      <c r="K43" s="44" t="s">
        <v>6</v>
      </c>
      <c r="L43" s="45" t="s">
        <v>7</v>
      </c>
    </row>
    <row r="44" spans="1:12" x14ac:dyDescent="0.25">
      <c r="A44" s="41" t="s">
        <v>34</v>
      </c>
      <c r="B44" s="41" t="s">
        <v>35</v>
      </c>
      <c r="C44" s="41" t="s">
        <v>26</v>
      </c>
      <c r="D44" s="47">
        <v>16.97</v>
      </c>
      <c r="E44" s="38">
        <v>1</v>
      </c>
      <c r="F44" s="37"/>
      <c r="G44" s="37"/>
      <c r="H44" s="41" t="s">
        <v>71</v>
      </c>
      <c r="I44" s="41" t="s">
        <v>72</v>
      </c>
      <c r="J44" s="41" t="s">
        <v>13</v>
      </c>
      <c r="K44" s="39">
        <v>18.53</v>
      </c>
      <c r="L44" s="38">
        <v>1</v>
      </c>
    </row>
    <row r="45" spans="1:12" x14ac:dyDescent="0.25">
      <c r="A45" s="41" t="s">
        <v>24</v>
      </c>
      <c r="B45" s="41" t="s">
        <v>25</v>
      </c>
      <c r="C45" s="41" t="s">
        <v>26</v>
      </c>
      <c r="D45" s="39">
        <v>17.25</v>
      </c>
      <c r="E45" s="38">
        <v>2</v>
      </c>
      <c r="F45" s="37"/>
      <c r="G45" s="37"/>
      <c r="H45" s="41" t="s">
        <v>68</v>
      </c>
      <c r="I45" s="41" t="s">
        <v>69</v>
      </c>
      <c r="J45" s="41" t="s">
        <v>26</v>
      </c>
      <c r="K45" s="39">
        <v>18.8</v>
      </c>
      <c r="L45" s="38">
        <v>2</v>
      </c>
    </row>
    <row r="46" spans="1:12" x14ac:dyDescent="0.25">
      <c r="A46" s="41" t="s">
        <v>8</v>
      </c>
      <c r="B46" s="41" t="s">
        <v>9</v>
      </c>
      <c r="C46" s="41" t="s">
        <v>10</v>
      </c>
      <c r="D46" s="39">
        <v>17.41</v>
      </c>
      <c r="E46" s="38">
        <v>3</v>
      </c>
      <c r="F46" s="37"/>
      <c r="G46" s="37"/>
      <c r="H46" s="41" t="s">
        <v>62</v>
      </c>
      <c r="I46" s="41" t="s">
        <v>63</v>
      </c>
      <c r="J46" s="41" t="s">
        <v>18</v>
      </c>
      <c r="K46" s="47">
        <v>19.21</v>
      </c>
      <c r="L46" s="38">
        <v>3</v>
      </c>
    </row>
    <row r="47" spans="1:12" x14ac:dyDescent="0.25">
      <c r="A47" s="41" t="s">
        <v>19</v>
      </c>
      <c r="B47" s="41" t="s">
        <v>20</v>
      </c>
      <c r="C47" s="41" t="s">
        <v>21</v>
      </c>
      <c r="D47" s="47">
        <v>17.63</v>
      </c>
      <c r="E47" s="38">
        <v>4</v>
      </c>
      <c r="F47" s="37"/>
      <c r="G47" s="37"/>
      <c r="H47" s="41" t="s">
        <v>27</v>
      </c>
      <c r="I47" s="41" t="s">
        <v>28</v>
      </c>
      <c r="J47" s="41" t="s">
        <v>29</v>
      </c>
      <c r="K47" s="47">
        <v>19.329999999999998</v>
      </c>
      <c r="L47" s="38">
        <v>4</v>
      </c>
    </row>
    <row r="48" spans="1:12" x14ac:dyDescent="0.25">
      <c r="A48" s="41" t="s">
        <v>66</v>
      </c>
      <c r="B48" s="41" t="s">
        <v>67</v>
      </c>
      <c r="C48" s="41" t="s">
        <v>18</v>
      </c>
      <c r="D48" s="39">
        <v>18.04</v>
      </c>
      <c r="E48" s="38">
        <v>5</v>
      </c>
      <c r="F48" s="37"/>
      <c r="G48" s="37"/>
      <c r="H48" s="41" t="s">
        <v>22</v>
      </c>
      <c r="I48" s="41" t="s">
        <v>23</v>
      </c>
      <c r="J48" s="41" t="s">
        <v>10</v>
      </c>
      <c r="K48" s="39">
        <v>19.37</v>
      </c>
      <c r="L48" s="38">
        <v>5</v>
      </c>
    </row>
    <row r="49" spans="1:13" x14ac:dyDescent="0.25">
      <c r="A49" s="41" t="s">
        <v>14</v>
      </c>
      <c r="B49" s="41" t="s">
        <v>15</v>
      </c>
      <c r="C49" s="41" t="s">
        <v>10</v>
      </c>
      <c r="D49" s="39">
        <v>18.059999999999999</v>
      </c>
      <c r="E49" s="38">
        <v>6</v>
      </c>
      <c r="F49" s="37"/>
      <c r="G49" s="37"/>
      <c r="H49" s="41" t="s">
        <v>11</v>
      </c>
      <c r="I49" s="41" t="s">
        <v>12</v>
      </c>
      <c r="J49" s="41" t="s">
        <v>13</v>
      </c>
      <c r="K49" s="39">
        <v>19.399999999999999</v>
      </c>
      <c r="L49" s="38">
        <v>6</v>
      </c>
      <c r="M49" s="37"/>
    </row>
    <row r="50" spans="1:13" x14ac:dyDescent="0.25">
      <c r="A50" s="41" t="s">
        <v>104</v>
      </c>
      <c r="B50" s="41" t="s">
        <v>15</v>
      </c>
      <c r="C50" s="41" t="s">
        <v>10</v>
      </c>
      <c r="D50" s="39">
        <v>18.28</v>
      </c>
      <c r="E50" s="38">
        <v>7</v>
      </c>
      <c r="F50" s="37"/>
      <c r="G50" s="37"/>
      <c r="H50" s="41" t="s">
        <v>40</v>
      </c>
      <c r="I50" s="41" t="s">
        <v>41</v>
      </c>
      <c r="J50" s="41" t="s">
        <v>29</v>
      </c>
      <c r="K50" s="48">
        <v>20.02</v>
      </c>
      <c r="L50" s="38">
        <v>7</v>
      </c>
      <c r="M50" s="37"/>
    </row>
    <row r="51" spans="1:13" x14ac:dyDescent="0.25">
      <c r="A51" s="41" t="s">
        <v>56</v>
      </c>
      <c r="B51" s="41" t="s">
        <v>57</v>
      </c>
      <c r="C51" s="41" t="s">
        <v>18</v>
      </c>
      <c r="D51" s="39">
        <v>18.399999999999999</v>
      </c>
      <c r="E51" s="38">
        <v>8</v>
      </c>
      <c r="F51" s="37"/>
      <c r="G51" s="37"/>
      <c r="H51" s="41" t="s">
        <v>91</v>
      </c>
      <c r="I51" s="41" t="s">
        <v>92</v>
      </c>
      <c r="J51" s="41" t="s">
        <v>18</v>
      </c>
      <c r="K51" s="47">
        <v>20.09</v>
      </c>
      <c r="L51" s="38">
        <v>8</v>
      </c>
      <c r="M51" s="37"/>
    </row>
    <row r="52" spans="1:13" x14ac:dyDescent="0.25">
      <c r="A52" s="41" t="s">
        <v>75</v>
      </c>
      <c r="B52" s="41" t="s">
        <v>76</v>
      </c>
      <c r="C52" s="41" t="s">
        <v>18</v>
      </c>
      <c r="D52" s="39">
        <v>18.5</v>
      </c>
      <c r="E52" s="38">
        <v>9</v>
      </c>
      <c r="F52" s="37"/>
      <c r="G52" s="37"/>
      <c r="H52" s="41" t="s">
        <v>58</v>
      </c>
      <c r="I52" s="41" t="s">
        <v>59</v>
      </c>
      <c r="J52" s="41" t="s">
        <v>29</v>
      </c>
      <c r="K52" s="39">
        <v>20.12</v>
      </c>
      <c r="L52" s="38">
        <v>9</v>
      </c>
      <c r="M52" s="37"/>
    </row>
    <row r="53" spans="1:13" x14ac:dyDescent="0.25">
      <c r="A53" s="41" t="s">
        <v>50</v>
      </c>
      <c r="B53" s="41" t="s">
        <v>51</v>
      </c>
      <c r="C53" s="41" t="s">
        <v>18</v>
      </c>
      <c r="D53" s="39">
        <v>18.53</v>
      </c>
      <c r="E53" s="38">
        <v>10</v>
      </c>
      <c r="F53" s="37"/>
      <c r="G53" s="37"/>
      <c r="H53" s="41" t="s">
        <v>16</v>
      </c>
      <c r="I53" s="41" t="s">
        <v>70</v>
      </c>
      <c r="J53" s="41" t="s">
        <v>13</v>
      </c>
      <c r="K53" s="39">
        <v>20.21</v>
      </c>
      <c r="L53" s="38">
        <v>10</v>
      </c>
      <c r="M53" s="37"/>
    </row>
    <row r="55" spans="1:13" x14ac:dyDescent="0.25">
      <c r="A55" s="19" t="s">
        <v>87</v>
      </c>
      <c r="B55" s="19"/>
      <c r="C55" s="19"/>
      <c r="D55" s="19"/>
      <c r="E55" s="19"/>
      <c r="F55" s="19"/>
      <c r="G55" s="37"/>
      <c r="H55" s="20" t="s">
        <v>88</v>
      </c>
      <c r="I55" s="20"/>
      <c r="J55" s="20"/>
      <c r="K55" s="20"/>
      <c r="L55" s="20"/>
      <c r="M55" s="20"/>
    </row>
    <row r="56" spans="1:13" x14ac:dyDescent="0.25">
      <c r="A56" s="43" t="s">
        <v>3</v>
      </c>
      <c r="B56" s="43" t="s">
        <v>4</v>
      </c>
      <c r="C56" s="43" t="s">
        <v>5</v>
      </c>
      <c r="D56" s="44" t="s">
        <v>89</v>
      </c>
      <c r="E56" s="45" t="s">
        <v>90</v>
      </c>
      <c r="F56" s="45" t="s">
        <v>7</v>
      </c>
      <c r="G56" s="37"/>
      <c r="H56" s="43" t="s">
        <v>3</v>
      </c>
      <c r="I56" s="43" t="s">
        <v>4</v>
      </c>
      <c r="J56" s="43" t="s">
        <v>5</v>
      </c>
      <c r="K56" s="44" t="s">
        <v>89</v>
      </c>
      <c r="L56" s="45" t="s">
        <v>90</v>
      </c>
      <c r="M56" s="45" t="s">
        <v>7</v>
      </c>
    </row>
    <row r="57" spans="1:13" x14ac:dyDescent="0.25">
      <c r="A57" s="41" t="s">
        <v>85</v>
      </c>
      <c r="B57" s="41" t="s">
        <v>86</v>
      </c>
      <c r="C57" s="41" t="s">
        <v>18</v>
      </c>
      <c r="D57" s="49">
        <v>9</v>
      </c>
      <c r="E57" s="49">
        <v>9</v>
      </c>
      <c r="F57" s="38">
        <v>1</v>
      </c>
      <c r="G57" s="37"/>
      <c r="H57" s="41" t="s">
        <v>91</v>
      </c>
      <c r="I57" s="41" t="s">
        <v>92</v>
      </c>
      <c r="J57" s="41" t="s">
        <v>18</v>
      </c>
      <c r="K57" s="49">
        <v>8</v>
      </c>
      <c r="L57" s="49">
        <v>9</v>
      </c>
      <c r="M57" s="38">
        <v>1</v>
      </c>
    </row>
    <row r="58" spans="1:13" x14ac:dyDescent="0.25">
      <c r="A58" s="41" t="s">
        <v>50</v>
      </c>
      <c r="B58" s="41" t="s">
        <v>51</v>
      </c>
      <c r="C58" s="41" t="s">
        <v>18</v>
      </c>
      <c r="D58" s="49">
        <v>9</v>
      </c>
      <c r="E58" s="49">
        <v>6</v>
      </c>
      <c r="F58" s="38">
        <v>2</v>
      </c>
      <c r="G58" s="37"/>
      <c r="H58" s="41" t="s">
        <v>68</v>
      </c>
      <c r="I58" s="41" t="s">
        <v>69</v>
      </c>
      <c r="J58" s="41" t="s">
        <v>26</v>
      </c>
      <c r="K58" s="49">
        <v>7</v>
      </c>
      <c r="L58" s="49">
        <v>8</v>
      </c>
      <c r="M58" s="38">
        <v>2</v>
      </c>
    </row>
    <row r="59" spans="1:13" x14ac:dyDescent="0.25">
      <c r="A59" s="41" t="s">
        <v>34</v>
      </c>
      <c r="B59" s="41" t="s">
        <v>35</v>
      </c>
      <c r="C59" s="41" t="s">
        <v>26</v>
      </c>
      <c r="D59" s="49">
        <v>9</v>
      </c>
      <c r="E59" s="49">
        <v>3</v>
      </c>
      <c r="F59" s="38">
        <v>3</v>
      </c>
      <c r="G59" s="37"/>
      <c r="H59" s="41" t="s">
        <v>40</v>
      </c>
      <c r="I59" s="41" t="s">
        <v>41</v>
      </c>
      <c r="J59" s="41" t="s">
        <v>29</v>
      </c>
      <c r="K59" s="49">
        <v>7</v>
      </c>
      <c r="L59" s="49">
        <v>8</v>
      </c>
      <c r="M59" s="38">
        <v>2</v>
      </c>
    </row>
    <row r="60" spans="1:13" x14ac:dyDescent="0.25">
      <c r="A60" s="41" t="s">
        <v>19</v>
      </c>
      <c r="B60" s="41" t="s">
        <v>20</v>
      </c>
      <c r="C60" s="41" t="s">
        <v>21</v>
      </c>
      <c r="D60" s="49">
        <v>9</v>
      </c>
      <c r="E60" s="49">
        <v>2</v>
      </c>
      <c r="F60" s="38">
        <v>4</v>
      </c>
      <c r="G60" s="37"/>
      <c r="H60" s="41" t="s">
        <v>16</v>
      </c>
      <c r="I60" s="41" t="s">
        <v>70</v>
      </c>
      <c r="J60" s="41" t="s">
        <v>13</v>
      </c>
      <c r="K60" s="49">
        <v>7</v>
      </c>
      <c r="L60" s="49">
        <v>7</v>
      </c>
      <c r="M60" s="38">
        <v>4</v>
      </c>
    </row>
    <row r="61" spans="1:13" x14ac:dyDescent="0.25">
      <c r="A61" s="41" t="s">
        <v>127</v>
      </c>
      <c r="B61" s="41" t="s">
        <v>128</v>
      </c>
      <c r="C61" s="41" t="s">
        <v>21</v>
      </c>
      <c r="D61" s="49">
        <v>9</v>
      </c>
      <c r="E61" s="49">
        <v>2</v>
      </c>
      <c r="F61" s="38">
        <v>4</v>
      </c>
      <c r="G61" s="37"/>
      <c r="H61" s="41" t="s">
        <v>32</v>
      </c>
      <c r="I61" s="41" t="s">
        <v>33</v>
      </c>
      <c r="J61" s="41" t="s">
        <v>13</v>
      </c>
      <c r="K61" s="49">
        <v>7</v>
      </c>
      <c r="L61" s="49">
        <v>7</v>
      </c>
      <c r="M61" s="38">
        <v>4</v>
      </c>
    </row>
    <row r="62" spans="1:13" x14ac:dyDescent="0.25">
      <c r="A62" s="41" t="s">
        <v>66</v>
      </c>
      <c r="B62" s="41" t="s">
        <v>67</v>
      </c>
      <c r="C62" s="41" t="s">
        <v>18</v>
      </c>
      <c r="D62" s="49">
        <v>9</v>
      </c>
      <c r="E62" s="49">
        <v>0</v>
      </c>
      <c r="F62" s="38">
        <v>6</v>
      </c>
      <c r="G62" s="37"/>
      <c r="H62" s="41" t="s">
        <v>27</v>
      </c>
      <c r="I62" s="41" t="s">
        <v>28</v>
      </c>
      <c r="J62" s="41" t="s">
        <v>29</v>
      </c>
      <c r="K62" s="49">
        <v>7</v>
      </c>
      <c r="L62" s="49">
        <v>5</v>
      </c>
      <c r="M62" s="38">
        <v>6</v>
      </c>
    </row>
    <row r="63" spans="1:13" x14ac:dyDescent="0.25">
      <c r="A63" s="41" t="s">
        <v>14</v>
      </c>
      <c r="B63" s="41" t="s">
        <v>15</v>
      </c>
      <c r="C63" s="41" t="s">
        <v>10</v>
      </c>
      <c r="D63" s="49">
        <v>9</v>
      </c>
      <c r="E63" s="49">
        <v>0</v>
      </c>
      <c r="F63" s="38">
        <v>6</v>
      </c>
      <c r="G63" s="37"/>
      <c r="H63" s="41" t="s">
        <v>11</v>
      </c>
      <c r="I63" s="41" t="s">
        <v>12</v>
      </c>
      <c r="J63" s="41" t="s">
        <v>13</v>
      </c>
      <c r="K63" s="49">
        <v>7</v>
      </c>
      <c r="L63" s="49">
        <v>5</v>
      </c>
      <c r="M63" s="38">
        <v>6</v>
      </c>
    </row>
    <row r="64" spans="1:13" x14ac:dyDescent="0.25">
      <c r="A64" s="41" t="s">
        <v>129</v>
      </c>
      <c r="B64" s="41" t="s">
        <v>130</v>
      </c>
      <c r="C64" s="41" t="s">
        <v>21</v>
      </c>
      <c r="D64" s="49">
        <v>8</v>
      </c>
      <c r="E64" s="49">
        <v>11</v>
      </c>
      <c r="F64" s="38">
        <v>8</v>
      </c>
      <c r="G64" s="37"/>
      <c r="H64" s="41" t="s">
        <v>22</v>
      </c>
      <c r="I64" s="41" t="s">
        <v>23</v>
      </c>
      <c r="J64" s="41" t="s">
        <v>10</v>
      </c>
      <c r="K64" s="49">
        <v>7</v>
      </c>
      <c r="L64" s="49">
        <v>4</v>
      </c>
      <c r="M64" s="38">
        <v>8</v>
      </c>
    </row>
    <row r="65" spans="1:13" x14ac:dyDescent="0.25">
      <c r="A65" s="41" t="s">
        <v>64</v>
      </c>
      <c r="B65" s="41" t="s">
        <v>65</v>
      </c>
      <c r="C65" s="41" t="s">
        <v>29</v>
      </c>
      <c r="D65" s="49">
        <v>8</v>
      </c>
      <c r="E65" s="49">
        <v>10</v>
      </c>
      <c r="F65" s="38">
        <v>9</v>
      </c>
      <c r="G65" s="37"/>
      <c r="H65" s="41" t="s">
        <v>71</v>
      </c>
      <c r="I65" s="41" t="s">
        <v>72</v>
      </c>
      <c r="J65" s="41" t="s">
        <v>13</v>
      </c>
      <c r="K65" s="49">
        <v>7</v>
      </c>
      <c r="L65" s="49">
        <v>3</v>
      </c>
      <c r="M65" s="38">
        <v>9</v>
      </c>
    </row>
    <row r="66" spans="1:13" x14ac:dyDescent="0.25">
      <c r="A66" s="41" t="s">
        <v>24</v>
      </c>
      <c r="B66" s="41" t="s">
        <v>25</v>
      </c>
      <c r="C66" s="41" t="s">
        <v>26</v>
      </c>
      <c r="D66" s="49">
        <v>8</v>
      </c>
      <c r="E66" s="49">
        <v>9</v>
      </c>
      <c r="F66" s="38">
        <v>10</v>
      </c>
      <c r="G66" s="37"/>
      <c r="H66" s="41" t="s">
        <v>16</v>
      </c>
      <c r="I66" s="41" t="s">
        <v>17</v>
      </c>
      <c r="J66" s="41" t="s">
        <v>18</v>
      </c>
      <c r="K66" s="49">
        <v>7</v>
      </c>
      <c r="L66" s="49">
        <v>2</v>
      </c>
      <c r="M66" s="38">
        <v>10</v>
      </c>
    </row>
    <row r="68" spans="1:13" x14ac:dyDescent="0.25">
      <c r="A68" s="19" t="s">
        <v>103</v>
      </c>
      <c r="B68" s="19"/>
      <c r="C68" s="19"/>
      <c r="D68" s="19"/>
      <c r="E68" s="19"/>
      <c r="F68" s="19"/>
      <c r="G68" s="37"/>
      <c r="H68" s="20" t="s">
        <v>88</v>
      </c>
      <c r="I68" s="20"/>
      <c r="J68" s="20"/>
      <c r="K68" s="20"/>
      <c r="L68" s="20"/>
      <c r="M68" s="20"/>
    </row>
    <row r="69" spans="1:13" x14ac:dyDescent="0.25">
      <c r="A69" s="43" t="s">
        <v>3</v>
      </c>
      <c r="B69" s="43" t="s">
        <v>4</v>
      </c>
      <c r="C69" s="43" t="s">
        <v>5</v>
      </c>
      <c r="D69" s="44" t="s">
        <v>89</v>
      </c>
      <c r="E69" s="45" t="s">
        <v>90</v>
      </c>
      <c r="F69" s="45" t="s">
        <v>7</v>
      </c>
      <c r="G69" s="37"/>
      <c r="H69" s="43" t="s">
        <v>3</v>
      </c>
      <c r="I69" s="43" t="s">
        <v>4</v>
      </c>
      <c r="J69" s="43" t="s">
        <v>5</v>
      </c>
      <c r="K69" s="44" t="s">
        <v>89</v>
      </c>
      <c r="L69" s="45" t="s">
        <v>90</v>
      </c>
      <c r="M69" s="45" t="s">
        <v>7</v>
      </c>
    </row>
    <row r="70" spans="1:13" x14ac:dyDescent="0.25">
      <c r="A70" s="41" t="s">
        <v>14</v>
      </c>
      <c r="B70" s="41" t="s">
        <v>15</v>
      </c>
      <c r="C70" s="41" t="s">
        <v>10</v>
      </c>
      <c r="D70" s="49">
        <v>21</v>
      </c>
      <c r="E70" s="49">
        <v>2</v>
      </c>
      <c r="F70" s="38">
        <v>1</v>
      </c>
      <c r="G70" s="37"/>
      <c r="H70" s="41" t="s">
        <v>16</v>
      </c>
      <c r="I70" s="41" t="s">
        <v>70</v>
      </c>
      <c r="J70" s="41" t="s">
        <v>13</v>
      </c>
      <c r="K70" s="49">
        <v>16</v>
      </c>
      <c r="L70" s="49">
        <v>7</v>
      </c>
      <c r="M70" s="38">
        <v>1</v>
      </c>
    </row>
    <row r="71" spans="1:13" x14ac:dyDescent="0.25">
      <c r="A71" s="41" t="s">
        <v>56</v>
      </c>
      <c r="B71" s="41" t="s">
        <v>57</v>
      </c>
      <c r="C71" s="41" t="s">
        <v>18</v>
      </c>
      <c r="D71" s="49">
        <v>19</v>
      </c>
      <c r="E71" s="49">
        <v>6</v>
      </c>
      <c r="F71" s="38">
        <v>2</v>
      </c>
      <c r="G71" s="37"/>
      <c r="H71" s="41" t="s">
        <v>27</v>
      </c>
      <c r="I71" s="41" t="s">
        <v>28</v>
      </c>
      <c r="J71" s="41" t="s">
        <v>29</v>
      </c>
      <c r="K71" s="49">
        <v>16</v>
      </c>
      <c r="L71" s="49">
        <v>5</v>
      </c>
      <c r="M71" s="38">
        <v>2</v>
      </c>
    </row>
    <row r="72" spans="1:13" x14ac:dyDescent="0.25">
      <c r="A72" s="41" t="s">
        <v>85</v>
      </c>
      <c r="B72" s="41" t="s">
        <v>86</v>
      </c>
      <c r="C72" s="41" t="s">
        <v>18</v>
      </c>
      <c r="D72" s="49">
        <v>19</v>
      </c>
      <c r="E72" s="49">
        <v>1</v>
      </c>
      <c r="F72" s="38">
        <v>3</v>
      </c>
      <c r="G72" s="37"/>
      <c r="H72" s="41" t="s">
        <v>91</v>
      </c>
      <c r="I72" s="41" t="s">
        <v>92</v>
      </c>
      <c r="J72" s="41" t="s">
        <v>18</v>
      </c>
      <c r="K72" s="49">
        <v>16</v>
      </c>
      <c r="L72" s="49">
        <v>1</v>
      </c>
      <c r="M72" s="38">
        <v>3</v>
      </c>
    </row>
    <row r="73" spans="1:13" x14ac:dyDescent="0.25">
      <c r="A73" s="41" t="s">
        <v>50</v>
      </c>
      <c r="B73" s="41" t="s">
        <v>51</v>
      </c>
      <c r="C73" s="41" t="s">
        <v>18</v>
      </c>
      <c r="D73" s="49">
        <v>19</v>
      </c>
      <c r="E73" s="49">
        <v>0</v>
      </c>
      <c r="F73" s="38">
        <v>4</v>
      </c>
      <c r="G73" s="37"/>
      <c r="H73" s="41" t="s">
        <v>99</v>
      </c>
      <c r="I73" s="41" t="s">
        <v>100</v>
      </c>
      <c r="J73" s="41" t="s">
        <v>10</v>
      </c>
      <c r="K73" s="49">
        <v>14</v>
      </c>
      <c r="L73" s="49">
        <v>7</v>
      </c>
      <c r="M73" s="38">
        <v>4</v>
      </c>
    </row>
    <row r="74" spans="1:13" x14ac:dyDescent="0.25">
      <c r="A74" s="41" t="s">
        <v>66</v>
      </c>
      <c r="B74" s="41" t="s">
        <v>67</v>
      </c>
      <c r="C74" s="41" t="s">
        <v>18</v>
      </c>
      <c r="D74" s="49">
        <v>18</v>
      </c>
      <c r="E74" s="49">
        <v>9</v>
      </c>
      <c r="F74" s="38">
        <v>5</v>
      </c>
      <c r="G74" s="37"/>
      <c r="H74" s="41" t="s">
        <v>32</v>
      </c>
      <c r="I74" s="41" t="s">
        <v>33</v>
      </c>
      <c r="J74" s="41" t="s">
        <v>13</v>
      </c>
      <c r="K74" s="49">
        <v>12</v>
      </c>
      <c r="L74" s="49">
        <v>7</v>
      </c>
      <c r="M74" s="38">
        <v>5</v>
      </c>
    </row>
    <row r="75" spans="1:13" x14ac:dyDescent="0.25">
      <c r="A75" s="41" t="s">
        <v>38</v>
      </c>
      <c r="B75" s="41" t="s">
        <v>39</v>
      </c>
      <c r="C75" s="41" t="s">
        <v>18</v>
      </c>
      <c r="D75" s="49">
        <v>18</v>
      </c>
      <c r="E75" s="49">
        <v>6</v>
      </c>
      <c r="F75" s="38">
        <v>6</v>
      </c>
      <c r="G75" s="37"/>
      <c r="H75" s="41" t="s">
        <v>77</v>
      </c>
      <c r="I75" s="41" t="s">
        <v>78</v>
      </c>
      <c r="J75" s="41" t="s">
        <v>26</v>
      </c>
      <c r="K75" s="49">
        <v>12</v>
      </c>
      <c r="L75" s="49">
        <v>3</v>
      </c>
      <c r="M75" s="38">
        <v>6</v>
      </c>
    </row>
    <row r="76" spans="1:13" x14ac:dyDescent="0.25">
      <c r="A76" s="41" t="s">
        <v>104</v>
      </c>
      <c r="B76" s="41" t="s">
        <v>15</v>
      </c>
      <c r="C76" s="41" t="s">
        <v>10</v>
      </c>
      <c r="D76" s="49">
        <v>18</v>
      </c>
      <c r="E76" s="49">
        <v>4</v>
      </c>
      <c r="F76" s="38">
        <v>7</v>
      </c>
      <c r="G76" s="37"/>
      <c r="H76" s="41" t="s">
        <v>16</v>
      </c>
      <c r="I76" s="41" t="s">
        <v>17</v>
      </c>
      <c r="J76" s="41" t="s">
        <v>18</v>
      </c>
      <c r="K76" s="49">
        <v>11</v>
      </c>
      <c r="L76" s="49">
        <v>11</v>
      </c>
      <c r="M76" s="38">
        <v>7</v>
      </c>
    </row>
    <row r="77" spans="1:13" x14ac:dyDescent="0.25">
      <c r="A77" s="41" t="s">
        <v>108</v>
      </c>
      <c r="B77" s="41" t="s">
        <v>109</v>
      </c>
      <c r="C77" s="41" t="s">
        <v>26</v>
      </c>
      <c r="D77" s="49">
        <v>17</v>
      </c>
      <c r="E77" s="49">
        <v>11</v>
      </c>
      <c r="F77" s="38">
        <v>8</v>
      </c>
      <c r="G77" s="37"/>
      <c r="H77" s="41" t="s">
        <v>62</v>
      </c>
      <c r="I77" s="41" t="s">
        <v>63</v>
      </c>
      <c r="J77" s="41" t="s">
        <v>18</v>
      </c>
      <c r="K77" s="49">
        <v>11</v>
      </c>
      <c r="L77" s="49">
        <v>6</v>
      </c>
      <c r="M77" s="38">
        <v>8</v>
      </c>
    </row>
    <row r="78" spans="1:13" x14ac:dyDescent="0.25">
      <c r="A78" s="41" t="s">
        <v>75</v>
      </c>
      <c r="B78" s="41" t="s">
        <v>76</v>
      </c>
      <c r="C78" s="41" t="s">
        <v>18</v>
      </c>
      <c r="D78" s="49">
        <v>17</v>
      </c>
      <c r="E78" s="49">
        <v>9</v>
      </c>
      <c r="F78" s="38">
        <v>9</v>
      </c>
      <c r="G78" s="37"/>
      <c r="H78" s="41" t="s">
        <v>181</v>
      </c>
      <c r="I78" s="41" t="s">
        <v>182</v>
      </c>
      <c r="J78" s="41" t="s">
        <v>18</v>
      </c>
      <c r="K78" s="49">
        <v>11</v>
      </c>
      <c r="L78" s="49">
        <v>6</v>
      </c>
      <c r="M78" s="38">
        <v>8</v>
      </c>
    </row>
    <row r="79" spans="1:13" x14ac:dyDescent="0.25">
      <c r="A79" s="41" t="s">
        <v>125</v>
      </c>
      <c r="B79" s="41" t="s">
        <v>173</v>
      </c>
      <c r="C79" s="41" t="s">
        <v>13</v>
      </c>
      <c r="D79" s="49">
        <v>17</v>
      </c>
      <c r="E79" s="49">
        <v>1</v>
      </c>
      <c r="F79" s="38">
        <v>10</v>
      </c>
      <c r="G79" s="37"/>
      <c r="H79" s="41" t="s">
        <v>36</v>
      </c>
      <c r="I79" s="41" t="s">
        <v>37</v>
      </c>
      <c r="J79" s="41" t="s">
        <v>29</v>
      </c>
      <c r="K79" s="49">
        <v>11</v>
      </c>
      <c r="L79" s="49">
        <v>0</v>
      </c>
      <c r="M79" s="38">
        <v>10</v>
      </c>
    </row>
    <row r="80" spans="1:13" x14ac:dyDescent="0.25">
      <c r="A80" s="41"/>
      <c r="B80" s="41"/>
      <c r="C80" s="41"/>
      <c r="D80" s="49"/>
      <c r="E80" s="49"/>
      <c r="F80" s="38"/>
      <c r="G80" s="37"/>
      <c r="H80" s="37"/>
      <c r="I80" s="37"/>
      <c r="J80" s="37"/>
      <c r="K80" s="37"/>
      <c r="L80" s="37"/>
      <c r="M80" s="37"/>
    </row>
  </sheetData>
  <mergeCells count="12">
    <mergeCell ref="A2:E2"/>
    <mergeCell ref="H2:L2"/>
    <mergeCell ref="A15:E15"/>
    <mergeCell ref="H15:L15"/>
    <mergeCell ref="A28:E28"/>
    <mergeCell ref="H28:L28"/>
    <mergeCell ref="A68:F68"/>
    <mergeCell ref="H68:M68"/>
    <mergeCell ref="A42:E42"/>
    <mergeCell ref="H42:L42"/>
    <mergeCell ref="A55:F55"/>
    <mergeCell ref="H55:M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4"/>
  <sheetViews>
    <sheetView workbookViewId="0">
      <selection activeCell="C39" activeCellId="2" sqref="C7 C36:C37 C39 C44 C57 C59 C61 C68:C69 C72 C76 C82 E7:P7 E36:P37 E39:P39 E44:P44 E57:P57 E59:P59 E61:P61 E68:P69 E72:P72 E76:P76 E82:P82"/>
      <pivotSelection pane="bottomRight" showHeader="1" extendable="1" axis="axisRow" dimension="2" start="35" min="35" max="36" activeRow="38" activeCol="2" previousRow="38" previousCol="2" click="1" r:id="rId1">
        <pivotArea dataOnly="0" outline="0" fieldPosition="0">
          <references count="1">
            <reference field="3" count="1">
              <x v="1"/>
            </reference>
          </references>
        </pivotArea>
      </pivotSelection>
    </sheetView>
  </sheetViews>
  <sheetFormatPr defaultRowHeight="15" x14ac:dyDescent="0.25"/>
  <cols>
    <col min="1" max="1" width="18.140625" bestFit="1" customWidth="1"/>
    <col min="2" max="2" width="24.28515625" bestFit="1" customWidth="1"/>
    <col min="3" max="3" width="23.28515625" bestFit="1" customWidth="1"/>
    <col min="4" max="4" width="10" bestFit="1" customWidth="1"/>
    <col min="5" max="5" width="24.28515625" bestFit="1" customWidth="1"/>
    <col min="6" max="6" width="23.28515625" bestFit="1" customWidth="1"/>
    <col min="7" max="7" width="26.85546875" bestFit="1" customWidth="1"/>
    <col min="8" max="8" width="25.85546875" bestFit="1" customWidth="1"/>
    <col min="9" max="9" width="23.28515625" bestFit="1" customWidth="1"/>
    <col min="10" max="10" width="22.28515625" bestFit="1" customWidth="1"/>
    <col min="11" max="11" width="24.28515625" bestFit="1" customWidth="1"/>
    <col min="12" max="12" width="23.28515625" bestFit="1" customWidth="1"/>
    <col min="13" max="13" width="20.5703125" bestFit="1" customWidth="1"/>
    <col min="14" max="14" width="19.5703125" bestFit="1" customWidth="1"/>
    <col min="15" max="15" width="18.7109375" bestFit="1" customWidth="1"/>
    <col min="16" max="16" width="17.7109375" bestFit="1" customWidth="1"/>
  </cols>
  <sheetData>
    <row r="3" spans="1:16" x14ac:dyDescent="0.25">
      <c r="A3" s="60" t="s">
        <v>3</v>
      </c>
      <c r="B3" s="60" t="s">
        <v>4</v>
      </c>
      <c r="C3" s="60" t="s">
        <v>5</v>
      </c>
      <c r="D3" s="60" t="s">
        <v>111</v>
      </c>
      <c r="E3" s="50" t="s">
        <v>190</v>
      </c>
      <c r="F3" s="50" t="s">
        <v>186</v>
      </c>
      <c r="G3" s="50" t="s">
        <v>191</v>
      </c>
      <c r="H3" s="50" t="s">
        <v>187</v>
      </c>
      <c r="I3" s="50" t="s">
        <v>192</v>
      </c>
      <c r="J3" s="50" t="s">
        <v>188</v>
      </c>
      <c r="K3" s="50" t="s">
        <v>193</v>
      </c>
      <c r="L3" s="50" t="s">
        <v>189</v>
      </c>
      <c r="M3" s="50" t="s">
        <v>194</v>
      </c>
      <c r="N3" s="50" t="s">
        <v>197</v>
      </c>
      <c r="O3" s="50" t="s">
        <v>195</v>
      </c>
      <c r="P3" s="50" t="s">
        <v>196</v>
      </c>
    </row>
    <row r="4" spans="1:16" x14ac:dyDescent="0.25">
      <c r="A4" s="50" t="s">
        <v>162</v>
      </c>
      <c r="B4" s="50" t="s">
        <v>163</v>
      </c>
      <c r="C4" s="50" t="s">
        <v>13</v>
      </c>
      <c r="D4" s="50" t="s">
        <v>118</v>
      </c>
      <c r="E4" s="8">
        <v>40.113333333333337</v>
      </c>
      <c r="F4" s="61">
        <v>3</v>
      </c>
      <c r="G4" s="8">
        <v>11.62</v>
      </c>
      <c r="H4" s="61">
        <v>3</v>
      </c>
      <c r="I4" s="8">
        <v>9.6766666666666676</v>
      </c>
      <c r="J4" s="61">
        <v>3</v>
      </c>
      <c r="K4" s="8">
        <v>19.203333333333333</v>
      </c>
      <c r="L4" s="61">
        <v>3</v>
      </c>
      <c r="M4" s="8">
        <v>6.3888888888888893</v>
      </c>
      <c r="N4" s="61">
        <v>3</v>
      </c>
      <c r="O4" s="8">
        <v>8.8055555555555554</v>
      </c>
      <c r="P4" s="61">
        <v>3</v>
      </c>
    </row>
    <row r="5" spans="1:16" x14ac:dyDescent="0.25">
      <c r="A5" s="50" t="s">
        <v>19</v>
      </c>
      <c r="B5" s="50" t="s">
        <v>20</v>
      </c>
      <c r="C5" s="50" t="s">
        <v>21</v>
      </c>
      <c r="D5" s="50" t="s">
        <v>118</v>
      </c>
      <c r="E5" s="8">
        <v>36.706666666666663</v>
      </c>
      <c r="F5" s="61">
        <v>3</v>
      </c>
      <c r="G5" s="8">
        <v>10.806666666666667</v>
      </c>
      <c r="H5" s="61">
        <v>3</v>
      </c>
      <c r="I5" s="8">
        <v>9.2666666666666675</v>
      </c>
      <c r="J5" s="61">
        <v>3</v>
      </c>
      <c r="K5" s="8">
        <v>17.596666666666664</v>
      </c>
      <c r="L5" s="61">
        <v>3</v>
      </c>
      <c r="M5" s="8">
        <v>9.1944444444444429</v>
      </c>
      <c r="N5" s="61">
        <v>3</v>
      </c>
      <c r="O5" s="8">
        <v>15.555555555555555</v>
      </c>
      <c r="P5" s="61">
        <v>3</v>
      </c>
    </row>
    <row r="6" spans="1:16" x14ac:dyDescent="0.25">
      <c r="A6" s="50" t="s">
        <v>48</v>
      </c>
      <c r="B6" s="50" t="s">
        <v>49</v>
      </c>
      <c r="C6" s="50" t="s">
        <v>21</v>
      </c>
      <c r="D6" s="50" t="s">
        <v>121</v>
      </c>
      <c r="E6" s="8">
        <v>44.04</v>
      </c>
      <c r="F6" s="61">
        <v>3</v>
      </c>
      <c r="G6" s="8">
        <v>12.783333333333333</v>
      </c>
      <c r="H6" s="61">
        <v>3</v>
      </c>
      <c r="I6" s="8">
        <v>9.9450000000000003</v>
      </c>
      <c r="J6" s="61">
        <v>2</v>
      </c>
      <c r="K6" s="8">
        <v>21.01</v>
      </c>
      <c r="L6" s="61">
        <v>1</v>
      </c>
      <c r="M6" s="8">
        <v>6.6111111111111107</v>
      </c>
      <c r="N6" s="61">
        <v>3</v>
      </c>
      <c r="O6" s="8">
        <v>12.25</v>
      </c>
      <c r="P6" s="61">
        <v>3</v>
      </c>
    </row>
    <row r="7" spans="1:16" x14ac:dyDescent="0.25">
      <c r="A7" s="50" t="s">
        <v>104</v>
      </c>
      <c r="B7" s="50" t="s">
        <v>15</v>
      </c>
      <c r="C7" s="50" t="s">
        <v>10</v>
      </c>
      <c r="D7" s="50" t="s">
        <v>118</v>
      </c>
      <c r="E7" s="8">
        <v>40.31666666666667</v>
      </c>
      <c r="F7" s="61">
        <v>3</v>
      </c>
      <c r="G7" s="8">
        <v>11.763333333333334</v>
      </c>
      <c r="H7" s="61">
        <v>3</v>
      </c>
      <c r="I7" s="8">
        <v>9.4466666666666654</v>
      </c>
      <c r="J7" s="61">
        <v>3</v>
      </c>
      <c r="K7" s="8">
        <v>18.463333333333335</v>
      </c>
      <c r="L7" s="61">
        <v>3</v>
      </c>
      <c r="M7" s="8">
        <v>7.5555555555555562</v>
      </c>
      <c r="N7" s="61">
        <v>3</v>
      </c>
      <c r="O7" s="8">
        <v>17.944444444444443</v>
      </c>
      <c r="P7" s="61">
        <v>3</v>
      </c>
    </row>
    <row r="8" spans="1:16" x14ac:dyDescent="0.25">
      <c r="A8" s="50" t="s">
        <v>42</v>
      </c>
      <c r="B8" s="50" t="s">
        <v>43</v>
      </c>
      <c r="C8" s="50" t="s">
        <v>21</v>
      </c>
      <c r="D8" s="50" t="s">
        <v>118</v>
      </c>
      <c r="E8" s="8">
        <v>39.14</v>
      </c>
      <c r="F8" s="61">
        <v>2</v>
      </c>
      <c r="G8" s="8">
        <v>14.276666666666666</v>
      </c>
      <c r="H8" s="61">
        <v>3</v>
      </c>
      <c r="I8" s="8">
        <v>9.3650000000000002</v>
      </c>
      <c r="J8" s="61">
        <v>2</v>
      </c>
      <c r="K8" s="8">
        <v>18.505000000000003</v>
      </c>
      <c r="L8" s="61">
        <v>2</v>
      </c>
      <c r="M8" s="8">
        <v>5.333333333333333</v>
      </c>
      <c r="N8" s="61">
        <v>3</v>
      </c>
      <c r="O8" s="8">
        <v>4.5277777777777777</v>
      </c>
      <c r="P8" s="61">
        <v>3</v>
      </c>
    </row>
    <row r="9" spans="1:16" x14ac:dyDescent="0.25">
      <c r="A9" s="50" t="s">
        <v>24</v>
      </c>
      <c r="B9" s="50" t="s">
        <v>105</v>
      </c>
      <c r="C9" s="50" t="s">
        <v>26</v>
      </c>
      <c r="D9" s="50" t="s">
        <v>118</v>
      </c>
      <c r="E9" s="8">
        <v>49.643333333333338</v>
      </c>
      <c r="F9" s="61">
        <v>3</v>
      </c>
      <c r="G9" s="8">
        <v>13.984999999999999</v>
      </c>
      <c r="H9" s="61">
        <v>2</v>
      </c>
      <c r="I9" s="8">
        <v>10.675000000000001</v>
      </c>
      <c r="J9" s="61">
        <v>2</v>
      </c>
      <c r="K9" s="8">
        <v>23.344999999999999</v>
      </c>
      <c r="L9" s="61">
        <v>2</v>
      </c>
      <c r="M9" s="8">
        <v>5.5277777777777777</v>
      </c>
      <c r="N9" s="61">
        <v>3</v>
      </c>
      <c r="O9" s="8">
        <v>15.888888888888891</v>
      </c>
      <c r="P9" s="61">
        <v>3</v>
      </c>
    </row>
    <row r="10" spans="1:16" x14ac:dyDescent="0.25">
      <c r="A10" s="50" t="s">
        <v>24</v>
      </c>
      <c r="B10" s="50" t="s">
        <v>25</v>
      </c>
      <c r="C10" s="50" t="s">
        <v>26</v>
      </c>
      <c r="D10" s="50" t="s">
        <v>118</v>
      </c>
      <c r="E10" s="8">
        <v>37.050000000000004</v>
      </c>
      <c r="F10" s="61">
        <v>3</v>
      </c>
      <c r="G10" s="8">
        <v>10.303333333333333</v>
      </c>
      <c r="H10" s="61">
        <v>3</v>
      </c>
      <c r="I10" s="8">
        <v>8.82</v>
      </c>
      <c r="J10" s="61">
        <v>3</v>
      </c>
      <c r="K10" s="8">
        <v>17.516666666666666</v>
      </c>
      <c r="L10" s="61">
        <v>3</v>
      </c>
      <c r="M10" s="8">
        <v>8.0555555555555554</v>
      </c>
      <c r="N10" s="61">
        <v>3</v>
      </c>
      <c r="O10" s="8">
        <v>12.944444444444445</v>
      </c>
      <c r="P10" s="61">
        <v>3</v>
      </c>
    </row>
    <row r="11" spans="1:16" x14ac:dyDescent="0.25">
      <c r="A11" s="50" t="s">
        <v>127</v>
      </c>
      <c r="B11" s="50" t="s">
        <v>128</v>
      </c>
      <c r="C11" s="50" t="s">
        <v>21</v>
      </c>
      <c r="D11" s="50" t="s">
        <v>118</v>
      </c>
      <c r="E11" s="8">
        <v>40.593333333333334</v>
      </c>
      <c r="F11" s="61">
        <v>3</v>
      </c>
      <c r="G11" s="8">
        <v>12.200000000000001</v>
      </c>
      <c r="H11" s="61">
        <v>3</v>
      </c>
      <c r="I11" s="8">
        <v>9.4466666666666672</v>
      </c>
      <c r="J11" s="61">
        <v>3</v>
      </c>
      <c r="K11" s="8">
        <v>20.059999999999999</v>
      </c>
      <c r="L11" s="61">
        <v>3</v>
      </c>
      <c r="M11" s="8">
        <v>8.5277777777777786</v>
      </c>
      <c r="N11" s="61">
        <v>3</v>
      </c>
      <c r="O11" s="8">
        <v>15.583333333333334</v>
      </c>
      <c r="P11" s="61">
        <v>3</v>
      </c>
    </row>
    <row r="12" spans="1:16" x14ac:dyDescent="0.25">
      <c r="A12" s="50" t="s">
        <v>83</v>
      </c>
      <c r="B12" s="50" t="s">
        <v>84</v>
      </c>
      <c r="C12" s="50" t="s">
        <v>26</v>
      </c>
      <c r="D12" s="50" t="s">
        <v>121</v>
      </c>
      <c r="E12" s="8">
        <v>47.1</v>
      </c>
      <c r="F12" s="61">
        <v>2</v>
      </c>
      <c r="G12" s="8">
        <v>13.64</v>
      </c>
      <c r="H12" s="61">
        <v>2</v>
      </c>
      <c r="I12" s="8">
        <v>10.61</v>
      </c>
      <c r="J12" s="61">
        <v>2</v>
      </c>
      <c r="K12" s="8">
        <v>19.984999999999999</v>
      </c>
      <c r="L12" s="61">
        <v>2</v>
      </c>
      <c r="M12" s="8">
        <v>7.416666666666667</v>
      </c>
      <c r="N12" s="61">
        <v>3</v>
      </c>
      <c r="O12" s="8">
        <v>5.0277777777777777</v>
      </c>
      <c r="P12" s="61">
        <v>3</v>
      </c>
    </row>
    <row r="13" spans="1:16" x14ac:dyDescent="0.25">
      <c r="A13" s="50" t="s">
        <v>119</v>
      </c>
      <c r="B13" s="50" t="s">
        <v>120</v>
      </c>
      <c r="C13" s="50" t="s">
        <v>21</v>
      </c>
      <c r="D13" s="50" t="s">
        <v>121</v>
      </c>
      <c r="E13" s="8">
        <v>56.585000000000001</v>
      </c>
      <c r="F13" s="61">
        <v>2</v>
      </c>
      <c r="G13" s="8">
        <v>19.393333333333334</v>
      </c>
      <c r="H13" s="61">
        <v>3</v>
      </c>
      <c r="I13" s="8">
        <v>13.63</v>
      </c>
      <c r="J13" s="61">
        <v>3</v>
      </c>
      <c r="K13" s="8">
        <v>27.919999999999998</v>
      </c>
      <c r="L13" s="61">
        <v>3</v>
      </c>
      <c r="M13" s="8">
        <v>2.8333333333333335</v>
      </c>
      <c r="N13" s="61">
        <v>3</v>
      </c>
      <c r="O13" s="8">
        <v>5.25</v>
      </c>
      <c r="P13" s="61">
        <v>3</v>
      </c>
    </row>
    <row r="14" spans="1:16" x14ac:dyDescent="0.25">
      <c r="A14" s="50" t="s">
        <v>11</v>
      </c>
      <c r="B14" s="50" t="s">
        <v>12</v>
      </c>
      <c r="C14" s="50" t="s">
        <v>13</v>
      </c>
      <c r="D14" s="50" t="s">
        <v>121</v>
      </c>
      <c r="E14" s="8">
        <v>39.186666666666667</v>
      </c>
      <c r="F14" s="61">
        <v>3</v>
      </c>
      <c r="G14" s="8">
        <v>11.355</v>
      </c>
      <c r="H14" s="61">
        <v>2</v>
      </c>
      <c r="I14" s="8">
        <v>9.5649999999999995</v>
      </c>
      <c r="J14" s="61">
        <v>2</v>
      </c>
      <c r="K14" s="8">
        <v>19.149999999999999</v>
      </c>
      <c r="L14" s="61">
        <v>3</v>
      </c>
      <c r="M14" s="8">
        <v>7.0277777777777786</v>
      </c>
      <c r="N14" s="61">
        <v>3</v>
      </c>
      <c r="O14" s="8">
        <v>9.4722222222222214</v>
      </c>
      <c r="P14" s="61">
        <v>3</v>
      </c>
    </row>
    <row r="15" spans="1:16" x14ac:dyDescent="0.25">
      <c r="A15" s="50" t="s">
        <v>97</v>
      </c>
      <c r="B15" s="50" t="s">
        <v>98</v>
      </c>
      <c r="C15" s="50" t="s">
        <v>26</v>
      </c>
      <c r="D15" s="50" t="s">
        <v>121</v>
      </c>
      <c r="E15" s="8">
        <v>51.644999999999996</v>
      </c>
      <c r="F15" s="61">
        <v>2</v>
      </c>
      <c r="G15" s="8">
        <v>13.530000000000001</v>
      </c>
      <c r="H15" s="61">
        <v>2</v>
      </c>
      <c r="I15" s="8">
        <v>11.53</v>
      </c>
      <c r="J15" s="61">
        <v>2</v>
      </c>
      <c r="K15" s="8">
        <v>24.189999999999998</v>
      </c>
      <c r="L15" s="61">
        <v>2</v>
      </c>
      <c r="M15" s="8">
        <v>4.8888888888888893</v>
      </c>
      <c r="N15" s="61">
        <v>3</v>
      </c>
      <c r="O15" s="8">
        <v>6.0277777777777786</v>
      </c>
      <c r="P15" s="61">
        <v>3</v>
      </c>
    </row>
    <row r="16" spans="1:16" x14ac:dyDescent="0.25">
      <c r="A16" s="50" t="s">
        <v>77</v>
      </c>
      <c r="B16" s="50" t="s">
        <v>78</v>
      </c>
      <c r="C16" s="50" t="s">
        <v>26</v>
      </c>
      <c r="D16" s="50" t="s">
        <v>121</v>
      </c>
      <c r="E16" s="8">
        <v>44.406666666666673</v>
      </c>
      <c r="F16" s="61">
        <v>3</v>
      </c>
      <c r="G16" s="8">
        <v>12.376666666666665</v>
      </c>
      <c r="H16" s="61">
        <v>3</v>
      </c>
      <c r="I16" s="8">
        <v>10</v>
      </c>
      <c r="J16" s="61">
        <v>3</v>
      </c>
      <c r="K16" s="8">
        <v>20.696666666666665</v>
      </c>
      <c r="L16" s="61">
        <v>3</v>
      </c>
      <c r="M16" s="8">
        <v>6.3611111111111116</v>
      </c>
      <c r="N16" s="61">
        <v>3</v>
      </c>
      <c r="O16" s="8">
        <v>12.5</v>
      </c>
      <c r="P16" s="61">
        <v>3</v>
      </c>
    </row>
    <row r="17" spans="1:16" x14ac:dyDescent="0.25">
      <c r="A17" s="50" t="s">
        <v>52</v>
      </c>
      <c r="B17" s="50" t="s">
        <v>53</v>
      </c>
      <c r="C17" s="50" t="s">
        <v>13</v>
      </c>
      <c r="D17" s="50" t="s">
        <v>121</v>
      </c>
      <c r="E17" s="8">
        <v>43.45</v>
      </c>
      <c r="F17" s="61">
        <v>1</v>
      </c>
      <c r="G17" s="8">
        <v>11.37</v>
      </c>
      <c r="H17" s="61">
        <v>1</v>
      </c>
      <c r="I17" s="8">
        <v>9.9</v>
      </c>
      <c r="J17" s="61">
        <v>1</v>
      </c>
      <c r="K17" s="8">
        <v>20.16</v>
      </c>
      <c r="L17" s="61">
        <v>1</v>
      </c>
      <c r="M17" s="8">
        <v>2.6666666666666665</v>
      </c>
      <c r="N17" s="61">
        <v>3</v>
      </c>
      <c r="O17" s="8">
        <v>3.4444444444444446</v>
      </c>
      <c r="P17" s="61">
        <v>3</v>
      </c>
    </row>
    <row r="18" spans="1:16" x14ac:dyDescent="0.25">
      <c r="A18" s="50" t="s">
        <v>71</v>
      </c>
      <c r="B18" s="50" t="s">
        <v>161</v>
      </c>
      <c r="C18" s="50" t="s">
        <v>26</v>
      </c>
      <c r="D18" s="50" t="s">
        <v>118</v>
      </c>
      <c r="E18" s="8">
        <v>42.393333333333338</v>
      </c>
      <c r="F18" s="61">
        <v>3</v>
      </c>
      <c r="G18" s="8">
        <v>11.966666666666669</v>
      </c>
      <c r="H18" s="61">
        <v>3</v>
      </c>
      <c r="I18" s="8">
        <v>10.040000000000001</v>
      </c>
      <c r="J18" s="61">
        <v>3</v>
      </c>
      <c r="K18" s="8">
        <v>19.846666666666664</v>
      </c>
      <c r="L18" s="61">
        <v>3</v>
      </c>
      <c r="M18" s="8">
        <v>7.666666666666667</v>
      </c>
      <c r="N18" s="61">
        <v>3</v>
      </c>
      <c r="O18" s="8">
        <v>11.833333333333334</v>
      </c>
      <c r="P18" s="61">
        <v>3</v>
      </c>
    </row>
    <row r="19" spans="1:16" x14ac:dyDescent="0.25">
      <c r="A19" s="50" t="s">
        <v>71</v>
      </c>
      <c r="B19" s="50" t="s">
        <v>72</v>
      </c>
      <c r="C19" s="50" t="s">
        <v>13</v>
      </c>
      <c r="D19" s="50" t="s">
        <v>121</v>
      </c>
      <c r="E19" s="8">
        <v>41.06</v>
      </c>
      <c r="F19" s="61">
        <v>1</v>
      </c>
      <c r="G19" s="8">
        <v>11.813333333333333</v>
      </c>
      <c r="H19" s="61">
        <v>3</v>
      </c>
      <c r="I19" s="8">
        <v>9.35</v>
      </c>
      <c r="J19" s="61">
        <v>3</v>
      </c>
      <c r="K19" s="8">
        <v>19.146666666666665</v>
      </c>
      <c r="L19" s="61">
        <v>3</v>
      </c>
      <c r="M19" s="8">
        <v>7.833333333333333</v>
      </c>
      <c r="N19" s="61">
        <v>3</v>
      </c>
      <c r="O19" s="8">
        <v>8.3611111111111125</v>
      </c>
      <c r="P19" s="61">
        <v>3</v>
      </c>
    </row>
    <row r="20" spans="1:16" x14ac:dyDescent="0.25">
      <c r="A20" s="50" t="s">
        <v>169</v>
      </c>
      <c r="B20" s="50" t="s">
        <v>170</v>
      </c>
      <c r="C20" s="50" t="s">
        <v>13</v>
      </c>
      <c r="D20" s="50" t="s">
        <v>118</v>
      </c>
      <c r="E20" s="8">
        <v>43.075000000000003</v>
      </c>
      <c r="F20" s="61">
        <v>2</v>
      </c>
      <c r="G20" s="8">
        <v>12.620000000000001</v>
      </c>
      <c r="H20" s="61">
        <v>2</v>
      </c>
      <c r="I20" s="8">
        <v>9.5449999999999999</v>
      </c>
      <c r="J20" s="61">
        <v>2</v>
      </c>
      <c r="K20" s="8">
        <v>19.75</v>
      </c>
      <c r="L20" s="61">
        <v>2</v>
      </c>
      <c r="M20" s="8">
        <v>3.9166666666666665</v>
      </c>
      <c r="N20" s="61">
        <v>3</v>
      </c>
      <c r="O20" s="8">
        <v>6.916666666666667</v>
      </c>
      <c r="P20" s="61">
        <v>3</v>
      </c>
    </row>
    <row r="21" spans="1:16" x14ac:dyDescent="0.25">
      <c r="A21" s="50" t="s">
        <v>95</v>
      </c>
      <c r="B21" s="50" t="s">
        <v>96</v>
      </c>
      <c r="C21" s="50" t="s">
        <v>29</v>
      </c>
      <c r="D21" s="50" t="s">
        <v>118</v>
      </c>
      <c r="E21" s="8">
        <v>38.806666666666665</v>
      </c>
      <c r="F21" s="61">
        <v>3</v>
      </c>
      <c r="G21" s="8">
        <v>11.339999999999998</v>
      </c>
      <c r="H21" s="61">
        <v>3</v>
      </c>
      <c r="I21" s="8">
        <v>9.8166666666666682</v>
      </c>
      <c r="J21" s="61">
        <v>3</v>
      </c>
      <c r="K21" s="8">
        <v>19.920000000000002</v>
      </c>
      <c r="L21" s="61">
        <v>3</v>
      </c>
      <c r="M21" s="8">
        <v>8.8055555555555571</v>
      </c>
      <c r="N21" s="61">
        <v>3</v>
      </c>
      <c r="O21" s="8">
        <v>14.166666666666666</v>
      </c>
      <c r="P21" s="61">
        <v>3</v>
      </c>
    </row>
    <row r="22" spans="1:16" x14ac:dyDescent="0.25">
      <c r="A22" s="50" t="s">
        <v>164</v>
      </c>
      <c r="B22" s="50" t="s">
        <v>165</v>
      </c>
      <c r="C22" s="50" t="s">
        <v>13</v>
      </c>
      <c r="D22" s="50" t="s">
        <v>118</v>
      </c>
      <c r="E22" s="8">
        <v>50.91</v>
      </c>
      <c r="F22" s="61">
        <v>3</v>
      </c>
      <c r="G22" s="8">
        <v>17.553333333333331</v>
      </c>
      <c r="H22" s="61">
        <v>3</v>
      </c>
      <c r="I22" s="8">
        <v>11.484999999999999</v>
      </c>
      <c r="J22" s="61">
        <v>2</v>
      </c>
      <c r="K22" s="8">
        <v>24.25333333333333</v>
      </c>
      <c r="L22" s="61">
        <v>3</v>
      </c>
      <c r="M22" s="8">
        <v>4.6944444444444455</v>
      </c>
      <c r="N22" s="61">
        <v>3</v>
      </c>
      <c r="O22" s="8">
        <v>11.833333333333334</v>
      </c>
      <c r="P22" s="61">
        <v>3</v>
      </c>
    </row>
    <row r="23" spans="1:16" x14ac:dyDescent="0.25">
      <c r="A23" s="50" t="s">
        <v>151</v>
      </c>
      <c r="B23" s="50" t="s">
        <v>152</v>
      </c>
      <c r="C23" s="50" t="s">
        <v>29</v>
      </c>
      <c r="D23" s="50" t="s">
        <v>118</v>
      </c>
      <c r="E23" s="8">
        <v>49.903333333333336</v>
      </c>
      <c r="F23" s="61">
        <v>3</v>
      </c>
      <c r="G23" s="8">
        <v>14.146666666666667</v>
      </c>
      <c r="H23" s="61">
        <v>3</v>
      </c>
      <c r="I23" s="8">
        <v>11.513333333333334</v>
      </c>
      <c r="J23" s="61">
        <v>3</v>
      </c>
      <c r="K23" s="8">
        <v>22.213333333333335</v>
      </c>
      <c r="L23" s="61">
        <v>3</v>
      </c>
      <c r="M23" s="8">
        <v>4.4444444444444438</v>
      </c>
      <c r="N23" s="61">
        <v>3</v>
      </c>
      <c r="O23" s="8">
        <v>9.5833333333333339</v>
      </c>
      <c r="P23" s="61">
        <v>3</v>
      </c>
    </row>
    <row r="24" spans="1:16" x14ac:dyDescent="0.25">
      <c r="A24" s="50" t="s">
        <v>153</v>
      </c>
      <c r="B24" s="50" t="s">
        <v>154</v>
      </c>
      <c r="C24" s="50" t="s">
        <v>29</v>
      </c>
      <c r="D24" s="50" t="s">
        <v>118</v>
      </c>
      <c r="E24" s="8">
        <v>57.973333333333336</v>
      </c>
      <c r="F24" s="61">
        <v>3</v>
      </c>
      <c r="G24" s="8">
        <v>19.543333333333333</v>
      </c>
      <c r="H24" s="61">
        <v>3</v>
      </c>
      <c r="I24" s="8">
        <v>11.226666666666667</v>
      </c>
      <c r="J24" s="61">
        <v>3</v>
      </c>
      <c r="K24" s="8">
        <v>25.713333333333335</v>
      </c>
      <c r="L24" s="61">
        <v>3</v>
      </c>
      <c r="M24" s="8">
        <v>4.0555555555555562</v>
      </c>
      <c r="N24" s="61">
        <v>3</v>
      </c>
      <c r="O24" s="8">
        <v>7.6111111111111107</v>
      </c>
      <c r="P24" s="61">
        <v>3</v>
      </c>
    </row>
    <row r="25" spans="1:16" x14ac:dyDescent="0.25">
      <c r="A25" s="50" t="s">
        <v>66</v>
      </c>
      <c r="B25" s="50" t="s">
        <v>67</v>
      </c>
      <c r="C25" s="50" t="s">
        <v>18</v>
      </c>
      <c r="D25" s="50" t="s">
        <v>118</v>
      </c>
      <c r="E25" s="8">
        <v>39.713333333333338</v>
      </c>
      <c r="F25" s="61">
        <v>3</v>
      </c>
      <c r="G25" s="8">
        <v>11.203333333333333</v>
      </c>
      <c r="H25" s="61">
        <v>3</v>
      </c>
      <c r="I25" s="8">
        <v>8.8566666666666674</v>
      </c>
      <c r="J25" s="61">
        <v>3</v>
      </c>
      <c r="K25" s="8">
        <v>17.576666666666664</v>
      </c>
      <c r="L25" s="61">
        <v>3</v>
      </c>
      <c r="M25" s="8">
        <v>9</v>
      </c>
      <c r="N25" s="61">
        <v>3</v>
      </c>
      <c r="O25" s="8">
        <v>18.111111111111111</v>
      </c>
      <c r="P25" s="61">
        <v>3</v>
      </c>
    </row>
    <row r="26" spans="1:16" x14ac:dyDescent="0.25">
      <c r="A26" s="50" t="s">
        <v>149</v>
      </c>
      <c r="B26" s="50" t="s">
        <v>150</v>
      </c>
      <c r="C26" s="50" t="s">
        <v>29</v>
      </c>
      <c r="D26" s="50" t="s">
        <v>118</v>
      </c>
      <c r="E26" s="8">
        <v>47.133333333333333</v>
      </c>
      <c r="F26" s="61">
        <v>3</v>
      </c>
      <c r="G26" s="8">
        <v>14.006666666666666</v>
      </c>
      <c r="H26" s="61">
        <v>3</v>
      </c>
      <c r="I26" s="8">
        <v>10.573333333333332</v>
      </c>
      <c r="J26" s="61">
        <v>3</v>
      </c>
      <c r="K26" s="8">
        <v>21.826666666666664</v>
      </c>
      <c r="L26" s="61">
        <v>3</v>
      </c>
      <c r="M26" s="8">
        <v>5.333333333333333</v>
      </c>
      <c r="N26" s="61">
        <v>3</v>
      </c>
      <c r="O26" s="8">
        <v>10.888888888888888</v>
      </c>
      <c r="P26" s="61">
        <v>3</v>
      </c>
    </row>
    <row r="27" spans="1:16" x14ac:dyDescent="0.25">
      <c r="A27" s="50" t="s">
        <v>106</v>
      </c>
      <c r="B27" s="50" t="s">
        <v>107</v>
      </c>
      <c r="C27" s="50" t="s">
        <v>13</v>
      </c>
      <c r="D27" s="50" t="s">
        <v>121</v>
      </c>
      <c r="E27" s="8">
        <v>47.87</v>
      </c>
      <c r="F27" s="61">
        <v>1</v>
      </c>
      <c r="G27" s="8">
        <v>15.09</v>
      </c>
      <c r="H27" s="61">
        <v>1</v>
      </c>
      <c r="I27" s="8">
        <v>10.38</v>
      </c>
      <c r="J27" s="61">
        <v>1</v>
      </c>
      <c r="K27" s="8">
        <v>22.5</v>
      </c>
      <c r="L27" s="61">
        <v>1</v>
      </c>
      <c r="M27" s="8">
        <v>1.6944444444444444</v>
      </c>
      <c r="N27" s="61">
        <v>3</v>
      </c>
      <c r="O27" s="8">
        <v>4.1388888888888884</v>
      </c>
      <c r="P27" s="61">
        <v>3</v>
      </c>
    </row>
    <row r="28" spans="1:16" x14ac:dyDescent="0.25">
      <c r="A28" s="50" t="s">
        <v>40</v>
      </c>
      <c r="B28" s="50" t="s">
        <v>41</v>
      </c>
      <c r="C28" s="50" t="s">
        <v>29</v>
      </c>
      <c r="D28" s="50" t="s">
        <v>121</v>
      </c>
      <c r="E28" s="8">
        <v>41.37</v>
      </c>
      <c r="F28" s="61">
        <v>2</v>
      </c>
      <c r="G28" s="8">
        <v>12.243333333333334</v>
      </c>
      <c r="H28" s="61">
        <v>3</v>
      </c>
      <c r="I28" s="8">
        <v>9.99</v>
      </c>
      <c r="J28" s="61">
        <v>3</v>
      </c>
      <c r="K28" s="8">
        <v>20.055</v>
      </c>
      <c r="L28" s="61">
        <v>2</v>
      </c>
      <c r="M28" s="8">
        <v>5.75</v>
      </c>
      <c r="N28" s="61">
        <v>3</v>
      </c>
      <c r="O28" s="8">
        <v>9.2222222222222232</v>
      </c>
      <c r="P28" s="61">
        <v>3</v>
      </c>
    </row>
    <row r="29" spans="1:16" x14ac:dyDescent="0.25">
      <c r="A29" s="50" t="s">
        <v>123</v>
      </c>
      <c r="B29" s="50" t="s">
        <v>124</v>
      </c>
      <c r="C29" s="50" t="s">
        <v>21</v>
      </c>
      <c r="D29" s="50" t="s">
        <v>118</v>
      </c>
      <c r="E29" s="8">
        <v>44.79999999999999</v>
      </c>
      <c r="F29" s="61">
        <v>3</v>
      </c>
      <c r="G29" s="8">
        <v>13.796666666666667</v>
      </c>
      <c r="H29" s="61">
        <v>3</v>
      </c>
      <c r="I29" s="8">
        <v>10.52</v>
      </c>
      <c r="J29" s="61">
        <v>2</v>
      </c>
      <c r="K29" s="8">
        <v>22.130000000000003</v>
      </c>
      <c r="L29" s="61">
        <v>2</v>
      </c>
      <c r="M29" s="8">
        <v>7.1111111111111116</v>
      </c>
      <c r="N29" s="61">
        <v>3</v>
      </c>
      <c r="O29" s="8">
        <v>12.972222222222223</v>
      </c>
      <c r="P29" s="61">
        <v>3</v>
      </c>
    </row>
    <row r="30" spans="1:16" x14ac:dyDescent="0.25">
      <c r="A30" s="50" t="s">
        <v>64</v>
      </c>
      <c r="B30" s="50" t="s">
        <v>65</v>
      </c>
      <c r="C30" s="50" t="s">
        <v>29</v>
      </c>
      <c r="D30" s="50" t="s">
        <v>118</v>
      </c>
      <c r="E30" s="8">
        <v>39.659999999999997</v>
      </c>
      <c r="F30" s="61">
        <v>1</v>
      </c>
      <c r="G30" s="8">
        <v>10.83</v>
      </c>
      <c r="H30" s="61">
        <v>2</v>
      </c>
      <c r="I30" s="8">
        <v>8.8650000000000002</v>
      </c>
      <c r="J30" s="61">
        <v>2</v>
      </c>
      <c r="K30" s="8">
        <v>18.445</v>
      </c>
      <c r="L30" s="61">
        <v>2</v>
      </c>
      <c r="M30" s="8">
        <v>5.8888888888888893</v>
      </c>
      <c r="N30" s="61">
        <v>3</v>
      </c>
      <c r="O30" s="8">
        <v>10.416666666666666</v>
      </c>
      <c r="P30" s="61">
        <v>3</v>
      </c>
    </row>
    <row r="31" spans="1:16" x14ac:dyDescent="0.25">
      <c r="A31" s="50" t="s">
        <v>64</v>
      </c>
      <c r="B31" s="50" t="s">
        <v>155</v>
      </c>
      <c r="C31" s="50" t="s">
        <v>29</v>
      </c>
      <c r="D31" s="50" t="s">
        <v>118</v>
      </c>
      <c r="E31" s="8">
        <v>40.14</v>
      </c>
      <c r="F31" s="61">
        <v>2</v>
      </c>
      <c r="G31" s="8">
        <v>12.245000000000001</v>
      </c>
      <c r="H31" s="61">
        <v>2</v>
      </c>
      <c r="I31" s="8">
        <v>9.75</v>
      </c>
      <c r="J31" s="61">
        <v>2</v>
      </c>
      <c r="K31" s="8">
        <v>19.7</v>
      </c>
      <c r="L31" s="61">
        <v>2</v>
      </c>
      <c r="M31" s="8">
        <v>5.0555555555555554</v>
      </c>
      <c r="N31" s="61">
        <v>3</v>
      </c>
      <c r="O31" s="8">
        <v>8.8888888888888875</v>
      </c>
      <c r="P31" s="61">
        <v>3</v>
      </c>
    </row>
    <row r="32" spans="1:16" x14ac:dyDescent="0.25">
      <c r="A32" s="50" t="s">
        <v>27</v>
      </c>
      <c r="B32" s="50" t="s">
        <v>28</v>
      </c>
      <c r="C32" s="50" t="s">
        <v>29</v>
      </c>
      <c r="D32" s="50" t="s">
        <v>121</v>
      </c>
      <c r="E32" s="8">
        <v>40.9</v>
      </c>
      <c r="F32" s="61">
        <v>3</v>
      </c>
      <c r="G32" s="8">
        <v>13.270000000000001</v>
      </c>
      <c r="H32" s="61">
        <v>3</v>
      </c>
      <c r="I32" s="8">
        <v>10.39</v>
      </c>
      <c r="J32" s="61">
        <v>2</v>
      </c>
      <c r="K32" s="8">
        <v>19.829999999999998</v>
      </c>
      <c r="L32" s="61">
        <v>3</v>
      </c>
      <c r="M32" s="8">
        <v>6.4722222222222223</v>
      </c>
      <c r="N32" s="61">
        <v>3</v>
      </c>
      <c r="O32" s="8">
        <v>14.805555555555557</v>
      </c>
      <c r="P32" s="61">
        <v>3</v>
      </c>
    </row>
    <row r="33" spans="1:16" x14ac:dyDescent="0.25">
      <c r="A33" s="50" t="s">
        <v>174</v>
      </c>
      <c r="B33" s="50" t="s">
        <v>17</v>
      </c>
      <c r="C33" s="50" t="s">
        <v>18</v>
      </c>
      <c r="D33" s="50" t="s">
        <v>118</v>
      </c>
      <c r="E33" s="8">
        <v>49.26</v>
      </c>
      <c r="F33" s="61">
        <v>3</v>
      </c>
      <c r="G33" s="8">
        <v>15.049999999999999</v>
      </c>
      <c r="H33" s="61">
        <v>3</v>
      </c>
      <c r="I33" s="8">
        <v>11.659999999999998</v>
      </c>
      <c r="J33" s="61">
        <v>3</v>
      </c>
      <c r="K33" s="8">
        <v>22.866666666666664</v>
      </c>
      <c r="L33" s="61">
        <v>3</v>
      </c>
      <c r="M33" s="8">
        <v>6.1111111111111107</v>
      </c>
      <c r="N33" s="61">
        <v>3</v>
      </c>
      <c r="O33" s="8">
        <v>13.111111111111112</v>
      </c>
      <c r="P33" s="61">
        <v>3</v>
      </c>
    </row>
    <row r="34" spans="1:16" x14ac:dyDescent="0.25">
      <c r="A34" s="50" t="s">
        <v>91</v>
      </c>
      <c r="B34" s="50" t="s">
        <v>92</v>
      </c>
      <c r="C34" s="50" t="s">
        <v>18</v>
      </c>
      <c r="D34" s="50" t="s">
        <v>121</v>
      </c>
      <c r="E34" s="8">
        <v>46.603333333333332</v>
      </c>
      <c r="F34" s="61">
        <v>3</v>
      </c>
      <c r="G34" s="8">
        <v>11.883333333333335</v>
      </c>
      <c r="H34" s="61">
        <v>3</v>
      </c>
      <c r="I34" s="8">
        <v>10.1</v>
      </c>
      <c r="J34" s="61">
        <v>2</v>
      </c>
      <c r="K34" s="8">
        <v>20.655000000000001</v>
      </c>
      <c r="L34" s="61">
        <v>2</v>
      </c>
      <c r="M34" s="8">
        <v>8.1666666666666661</v>
      </c>
      <c r="N34" s="61">
        <v>3</v>
      </c>
      <c r="O34" s="8">
        <v>13.361111111111109</v>
      </c>
      <c r="P34" s="61">
        <v>3</v>
      </c>
    </row>
    <row r="35" spans="1:16" x14ac:dyDescent="0.25">
      <c r="A35" s="50" t="s">
        <v>34</v>
      </c>
      <c r="B35" s="50" t="s">
        <v>35</v>
      </c>
      <c r="C35" s="50" t="s">
        <v>26</v>
      </c>
      <c r="D35" s="50" t="s">
        <v>118</v>
      </c>
      <c r="E35" s="8">
        <v>37.729999999999997</v>
      </c>
      <c r="F35" s="61">
        <v>3</v>
      </c>
      <c r="G35" s="8">
        <v>11.336666666666666</v>
      </c>
      <c r="H35" s="61">
        <v>3</v>
      </c>
      <c r="I35" s="8">
        <v>9.1233333333333331</v>
      </c>
      <c r="J35" s="61">
        <v>3</v>
      </c>
      <c r="K35" s="8">
        <v>17.936666666666667</v>
      </c>
      <c r="L35" s="61">
        <v>3</v>
      </c>
      <c r="M35" s="8">
        <v>7.4444444444444438</v>
      </c>
      <c r="N35" s="61">
        <v>3</v>
      </c>
      <c r="O35" s="8">
        <v>12.611111111111109</v>
      </c>
      <c r="P35" s="61">
        <v>3</v>
      </c>
    </row>
    <row r="36" spans="1:16" x14ac:dyDescent="0.25">
      <c r="A36" s="50" t="s">
        <v>99</v>
      </c>
      <c r="B36" s="50" t="s">
        <v>100</v>
      </c>
      <c r="C36" s="50" t="s">
        <v>10</v>
      </c>
      <c r="D36" s="50" t="s">
        <v>121</v>
      </c>
      <c r="E36" s="8">
        <v>46.223333333333336</v>
      </c>
      <c r="F36" s="61">
        <v>3</v>
      </c>
      <c r="G36" s="8">
        <v>13.826666666666668</v>
      </c>
      <c r="H36" s="61">
        <v>3</v>
      </c>
      <c r="I36" s="8">
        <v>10.893333333333333</v>
      </c>
      <c r="J36" s="61">
        <v>3</v>
      </c>
      <c r="K36" s="8">
        <v>21.52</v>
      </c>
      <c r="L36" s="61">
        <v>3</v>
      </c>
      <c r="M36" s="8">
        <v>6.7222222222222214</v>
      </c>
      <c r="N36" s="61">
        <v>3</v>
      </c>
      <c r="O36" s="8">
        <v>14.166666666666666</v>
      </c>
      <c r="P36" s="61">
        <v>3</v>
      </c>
    </row>
    <row r="37" spans="1:16" x14ac:dyDescent="0.25">
      <c r="A37" s="50" t="s">
        <v>22</v>
      </c>
      <c r="B37" s="50" t="s">
        <v>23</v>
      </c>
      <c r="C37" s="50" t="s">
        <v>10</v>
      </c>
      <c r="D37" s="50" t="s">
        <v>121</v>
      </c>
      <c r="E37" s="8">
        <v>40.923333333333339</v>
      </c>
      <c r="F37" s="61">
        <v>3</v>
      </c>
      <c r="G37" s="8">
        <v>11.233333333333334</v>
      </c>
      <c r="H37" s="61">
        <v>3</v>
      </c>
      <c r="I37" s="8">
        <v>9.8933333333333326</v>
      </c>
      <c r="J37" s="61">
        <v>3</v>
      </c>
      <c r="K37" s="8">
        <v>19.540000000000003</v>
      </c>
      <c r="L37" s="61">
        <v>3</v>
      </c>
      <c r="M37" s="8">
        <v>6.25</v>
      </c>
      <c r="N37" s="61">
        <v>3</v>
      </c>
      <c r="O37" s="8">
        <v>11.222222222222223</v>
      </c>
      <c r="P37" s="61">
        <v>3</v>
      </c>
    </row>
    <row r="38" spans="1:16" x14ac:dyDescent="0.25">
      <c r="A38" s="50" t="s">
        <v>166</v>
      </c>
      <c r="B38" s="50" t="s">
        <v>167</v>
      </c>
      <c r="C38" s="50" t="s">
        <v>13</v>
      </c>
      <c r="D38" s="50" t="s">
        <v>118</v>
      </c>
      <c r="E38" s="8">
        <v>40.805</v>
      </c>
      <c r="F38" s="61">
        <v>2</v>
      </c>
      <c r="G38" s="8">
        <v>11.545</v>
      </c>
      <c r="H38" s="61">
        <v>2</v>
      </c>
      <c r="I38" s="8">
        <v>9.5249999999999986</v>
      </c>
      <c r="J38" s="61">
        <v>2</v>
      </c>
      <c r="K38" s="8">
        <v>19.865000000000002</v>
      </c>
      <c r="L38" s="61">
        <v>2</v>
      </c>
      <c r="M38" s="8">
        <v>4.9722222222222223</v>
      </c>
      <c r="N38" s="61">
        <v>3</v>
      </c>
      <c r="O38" s="8">
        <v>10.361111111111111</v>
      </c>
      <c r="P38" s="61">
        <v>3</v>
      </c>
    </row>
    <row r="39" spans="1:16" x14ac:dyDescent="0.25">
      <c r="A39" s="50" t="s">
        <v>142</v>
      </c>
      <c r="B39" s="50" t="s">
        <v>143</v>
      </c>
      <c r="C39" s="50" t="s">
        <v>10</v>
      </c>
      <c r="D39" s="50" t="s">
        <v>121</v>
      </c>
      <c r="E39" s="8">
        <v>47.35</v>
      </c>
      <c r="F39" s="61">
        <v>3</v>
      </c>
      <c r="G39" s="8">
        <v>13.226666666666667</v>
      </c>
      <c r="H39" s="61">
        <v>3</v>
      </c>
      <c r="I39" s="8">
        <v>10.596666666666666</v>
      </c>
      <c r="J39" s="61">
        <v>3</v>
      </c>
      <c r="K39" s="8">
        <v>22.316666666666666</v>
      </c>
      <c r="L39" s="61">
        <v>3</v>
      </c>
      <c r="M39" s="8">
        <v>5.3888888888888893</v>
      </c>
      <c r="N39" s="61">
        <v>3</v>
      </c>
      <c r="O39" s="8">
        <v>6.9444444444444438</v>
      </c>
      <c r="P39" s="61">
        <v>3</v>
      </c>
    </row>
    <row r="40" spans="1:16" x14ac:dyDescent="0.25">
      <c r="A40" s="50" t="s">
        <v>125</v>
      </c>
      <c r="B40" s="50" t="s">
        <v>126</v>
      </c>
      <c r="C40" s="50" t="s">
        <v>21</v>
      </c>
      <c r="D40" s="50" t="s">
        <v>118</v>
      </c>
      <c r="E40" s="8">
        <v>44.35</v>
      </c>
      <c r="F40" s="61">
        <v>3</v>
      </c>
      <c r="G40" s="8">
        <v>13.75</v>
      </c>
      <c r="H40" s="61">
        <v>3</v>
      </c>
      <c r="I40" s="8">
        <v>10.699999999999998</v>
      </c>
      <c r="J40" s="61">
        <v>3</v>
      </c>
      <c r="K40" s="8">
        <v>22.183333333333334</v>
      </c>
      <c r="L40" s="61">
        <v>3</v>
      </c>
      <c r="M40" s="8">
        <v>7.5</v>
      </c>
      <c r="N40" s="61">
        <v>3</v>
      </c>
      <c r="O40" s="8">
        <v>12.777777777777779</v>
      </c>
      <c r="P40" s="61">
        <v>3</v>
      </c>
    </row>
    <row r="41" spans="1:16" x14ac:dyDescent="0.25">
      <c r="A41" s="50" t="s">
        <v>125</v>
      </c>
      <c r="B41" s="50" t="s">
        <v>173</v>
      </c>
      <c r="C41" s="50" t="s">
        <v>13</v>
      </c>
      <c r="D41" s="50" t="s">
        <v>118</v>
      </c>
      <c r="E41" s="8">
        <v>40.81</v>
      </c>
      <c r="F41" s="61">
        <v>3</v>
      </c>
      <c r="G41" s="8">
        <v>12.073333333333332</v>
      </c>
      <c r="H41" s="61">
        <v>3</v>
      </c>
      <c r="I41" s="8">
        <v>9.413333333333334</v>
      </c>
      <c r="J41" s="61">
        <v>3</v>
      </c>
      <c r="K41" s="8">
        <v>19.079999999999998</v>
      </c>
      <c r="L41" s="61">
        <v>3</v>
      </c>
      <c r="M41" s="8">
        <v>7.6944444444444438</v>
      </c>
      <c r="N41" s="61">
        <v>3</v>
      </c>
      <c r="O41" s="8">
        <v>15.944444444444443</v>
      </c>
      <c r="P41" s="61">
        <v>3</v>
      </c>
    </row>
    <row r="42" spans="1:16" x14ac:dyDescent="0.25">
      <c r="A42" s="50" t="s">
        <v>177</v>
      </c>
      <c r="B42" s="50" t="s">
        <v>178</v>
      </c>
      <c r="C42" s="50" t="s">
        <v>18</v>
      </c>
      <c r="D42" s="50" t="s">
        <v>118</v>
      </c>
      <c r="E42" s="8">
        <v>42.533333333333339</v>
      </c>
      <c r="F42" s="61">
        <v>3</v>
      </c>
      <c r="G42" s="8">
        <v>11.886666666666665</v>
      </c>
      <c r="H42" s="61">
        <v>3</v>
      </c>
      <c r="I42" s="8">
        <v>9.9233333333333338</v>
      </c>
      <c r="J42" s="61">
        <v>3</v>
      </c>
      <c r="K42" s="8">
        <v>19.846666666666664</v>
      </c>
      <c r="L42" s="61">
        <v>3</v>
      </c>
      <c r="M42" s="8">
        <v>6.7222222222222223</v>
      </c>
      <c r="N42" s="61">
        <v>3</v>
      </c>
      <c r="O42" s="8">
        <v>13.388888888888891</v>
      </c>
      <c r="P42" s="61">
        <v>3</v>
      </c>
    </row>
    <row r="43" spans="1:16" x14ac:dyDescent="0.25">
      <c r="A43" s="50" t="s">
        <v>171</v>
      </c>
      <c r="B43" s="50" t="s">
        <v>172</v>
      </c>
      <c r="C43" s="50" t="s">
        <v>13</v>
      </c>
      <c r="D43" s="50" t="s">
        <v>118</v>
      </c>
      <c r="E43" s="8">
        <v>46.769999999999996</v>
      </c>
      <c r="F43" s="61">
        <v>2</v>
      </c>
      <c r="G43" s="8">
        <v>13.870000000000001</v>
      </c>
      <c r="H43" s="61">
        <v>2</v>
      </c>
      <c r="I43" s="8">
        <v>10.7</v>
      </c>
      <c r="J43" s="61">
        <v>2</v>
      </c>
      <c r="K43" s="8">
        <v>22.81</v>
      </c>
      <c r="L43" s="61">
        <v>2</v>
      </c>
      <c r="M43" s="8">
        <v>4.916666666666667</v>
      </c>
      <c r="N43" s="61">
        <v>3</v>
      </c>
      <c r="O43" s="8">
        <v>8.1388888888888893</v>
      </c>
      <c r="P43" s="61">
        <v>3</v>
      </c>
    </row>
    <row r="44" spans="1:16" x14ac:dyDescent="0.25">
      <c r="A44" s="50" t="s">
        <v>140</v>
      </c>
      <c r="B44" s="50" t="s">
        <v>141</v>
      </c>
      <c r="C44" s="50" t="s">
        <v>10</v>
      </c>
      <c r="D44" s="50" t="s">
        <v>118</v>
      </c>
      <c r="E44" s="8">
        <v>44.616666666666667</v>
      </c>
      <c r="F44" s="61">
        <v>3</v>
      </c>
      <c r="G44" s="8">
        <v>12.513333333333334</v>
      </c>
      <c r="H44" s="61">
        <v>3</v>
      </c>
      <c r="I44" s="8">
        <v>10.816666666666668</v>
      </c>
      <c r="J44" s="61">
        <v>3</v>
      </c>
      <c r="K44" s="8">
        <v>21.28</v>
      </c>
      <c r="L44" s="61">
        <v>3</v>
      </c>
      <c r="M44" s="8">
        <v>6.666666666666667</v>
      </c>
      <c r="N44" s="61">
        <v>3</v>
      </c>
      <c r="O44" s="8">
        <v>13.194444444444443</v>
      </c>
      <c r="P44" s="61">
        <v>3</v>
      </c>
    </row>
    <row r="45" spans="1:16" x14ac:dyDescent="0.25">
      <c r="A45" s="50" t="s">
        <v>181</v>
      </c>
      <c r="B45" s="50" t="s">
        <v>182</v>
      </c>
      <c r="C45" s="50" t="s">
        <v>18</v>
      </c>
      <c r="D45" s="50" t="s">
        <v>121</v>
      </c>
      <c r="E45" s="8">
        <v>48.673333333333339</v>
      </c>
      <c r="F45" s="61">
        <v>3</v>
      </c>
      <c r="G45" s="8">
        <v>12.83</v>
      </c>
      <c r="H45" s="61">
        <v>3</v>
      </c>
      <c r="I45" s="8">
        <v>10.89</v>
      </c>
      <c r="J45" s="61">
        <v>3</v>
      </c>
      <c r="K45" s="8">
        <v>23.91</v>
      </c>
      <c r="L45" s="61">
        <v>3</v>
      </c>
      <c r="M45" s="8">
        <v>6.6388888888888884</v>
      </c>
      <c r="N45" s="61">
        <v>3</v>
      </c>
      <c r="O45" s="8">
        <v>11.5</v>
      </c>
      <c r="P45" s="61">
        <v>3</v>
      </c>
    </row>
    <row r="46" spans="1:16" x14ac:dyDescent="0.25">
      <c r="A46" s="50" t="s">
        <v>179</v>
      </c>
      <c r="B46" s="50" t="s">
        <v>180</v>
      </c>
      <c r="C46" s="50" t="s">
        <v>18</v>
      </c>
      <c r="D46" s="50" t="s">
        <v>118</v>
      </c>
      <c r="E46" s="8">
        <v>45.026666666666664</v>
      </c>
      <c r="F46" s="61">
        <v>3</v>
      </c>
      <c r="G46" s="8">
        <v>12.913333333333334</v>
      </c>
      <c r="H46" s="61">
        <v>3</v>
      </c>
      <c r="I46" s="8">
        <v>10.663333333333334</v>
      </c>
      <c r="J46" s="61">
        <v>3</v>
      </c>
      <c r="K46" s="8">
        <v>21.22</v>
      </c>
      <c r="L46" s="61">
        <v>3</v>
      </c>
      <c r="M46" s="8">
        <v>6.5555555555555562</v>
      </c>
      <c r="N46" s="61">
        <v>3</v>
      </c>
      <c r="O46" s="8">
        <v>12.027777777777779</v>
      </c>
      <c r="P46" s="61">
        <v>3</v>
      </c>
    </row>
    <row r="47" spans="1:16" x14ac:dyDescent="0.25">
      <c r="A47" s="50" t="s">
        <v>75</v>
      </c>
      <c r="B47" s="50" t="s">
        <v>76</v>
      </c>
      <c r="C47" s="50" t="s">
        <v>18</v>
      </c>
      <c r="D47" s="50" t="s">
        <v>118</v>
      </c>
      <c r="E47" s="8">
        <v>40.83</v>
      </c>
      <c r="F47" s="61">
        <v>3</v>
      </c>
      <c r="G47" s="8">
        <v>11.123333333333335</v>
      </c>
      <c r="H47" s="61">
        <v>3</v>
      </c>
      <c r="I47" s="8">
        <v>9.0300000000000011</v>
      </c>
      <c r="J47" s="61">
        <v>3</v>
      </c>
      <c r="K47" s="8">
        <v>18.453333333333333</v>
      </c>
      <c r="L47" s="61">
        <v>3</v>
      </c>
      <c r="M47" s="8">
        <v>7.4444444444444438</v>
      </c>
      <c r="N47" s="61">
        <v>3</v>
      </c>
      <c r="O47" s="8">
        <v>15.888888888888888</v>
      </c>
      <c r="P47" s="61">
        <v>3</v>
      </c>
    </row>
    <row r="48" spans="1:16" x14ac:dyDescent="0.25">
      <c r="A48" s="50" t="s">
        <v>56</v>
      </c>
      <c r="B48" s="50" t="s">
        <v>57</v>
      </c>
      <c r="C48" s="50" t="s">
        <v>18</v>
      </c>
      <c r="D48" s="50" t="s">
        <v>118</v>
      </c>
      <c r="E48" s="8">
        <v>40.71</v>
      </c>
      <c r="F48" s="61">
        <v>3</v>
      </c>
      <c r="G48" s="8">
        <v>11.06</v>
      </c>
      <c r="H48" s="61">
        <v>3</v>
      </c>
      <c r="I48" s="8">
        <v>9.4966666666666679</v>
      </c>
      <c r="J48" s="61">
        <v>3</v>
      </c>
      <c r="K48" s="8">
        <v>18.506666666666664</v>
      </c>
      <c r="L48" s="61">
        <v>3</v>
      </c>
      <c r="M48" s="8">
        <v>8.2777777777777786</v>
      </c>
      <c r="N48" s="61">
        <v>3</v>
      </c>
      <c r="O48" s="8">
        <v>17.472222222222221</v>
      </c>
      <c r="P48" s="61">
        <v>3</v>
      </c>
    </row>
    <row r="49" spans="1:16" x14ac:dyDescent="0.25">
      <c r="A49" s="50" t="s">
        <v>156</v>
      </c>
      <c r="B49" s="50" t="s">
        <v>98</v>
      </c>
      <c r="C49" s="50" t="s">
        <v>26</v>
      </c>
      <c r="D49" s="50" t="s">
        <v>121</v>
      </c>
      <c r="E49" s="8">
        <v>44.513333333333343</v>
      </c>
      <c r="F49" s="61">
        <v>3</v>
      </c>
      <c r="G49" s="8">
        <v>13.85</v>
      </c>
      <c r="H49" s="61">
        <v>1</v>
      </c>
      <c r="I49" s="8">
        <v>10.17</v>
      </c>
      <c r="J49" s="61">
        <v>2</v>
      </c>
      <c r="K49" s="8">
        <v>20.896666666666665</v>
      </c>
      <c r="L49" s="61">
        <v>3</v>
      </c>
      <c r="M49" s="8">
        <v>6.333333333333333</v>
      </c>
      <c r="N49" s="61">
        <v>3</v>
      </c>
      <c r="O49" s="8">
        <v>9.8055555555555554</v>
      </c>
      <c r="P49" s="61">
        <v>3</v>
      </c>
    </row>
    <row r="50" spans="1:16" x14ac:dyDescent="0.25">
      <c r="A50" s="50" t="s">
        <v>58</v>
      </c>
      <c r="B50" s="50" t="s">
        <v>59</v>
      </c>
      <c r="C50" s="50" t="s">
        <v>29</v>
      </c>
      <c r="D50" s="50" t="s">
        <v>121</v>
      </c>
      <c r="E50" s="8">
        <v>44.61</v>
      </c>
      <c r="F50" s="61">
        <v>2</v>
      </c>
      <c r="G50" s="8">
        <v>11.363333333333335</v>
      </c>
      <c r="H50" s="61">
        <v>3</v>
      </c>
      <c r="I50" s="8">
        <v>9.6466666666666665</v>
      </c>
      <c r="J50" s="61">
        <v>3</v>
      </c>
      <c r="K50" s="8">
        <v>20.99666666666667</v>
      </c>
      <c r="L50" s="61">
        <v>3</v>
      </c>
      <c r="M50" s="8">
        <v>5.7222222222222223</v>
      </c>
      <c r="N50" s="61">
        <v>3</v>
      </c>
      <c r="O50" s="8">
        <v>10.888888888888888</v>
      </c>
      <c r="P50" s="61">
        <v>3</v>
      </c>
    </row>
    <row r="51" spans="1:16" x14ac:dyDescent="0.25">
      <c r="A51" s="50" t="s">
        <v>36</v>
      </c>
      <c r="B51" s="50" t="s">
        <v>37</v>
      </c>
      <c r="C51" s="50" t="s">
        <v>29</v>
      </c>
      <c r="D51" s="50" t="s">
        <v>121</v>
      </c>
      <c r="E51" s="8">
        <v>42.073333333333338</v>
      </c>
      <c r="F51" s="61">
        <v>3</v>
      </c>
      <c r="G51" s="8">
        <v>12.636666666666665</v>
      </c>
      <c r="H51" s="61">
        <v>3</v>
      </c>
      <c r="I51" s="8">
        <v>10.356666666666667</v>
      </c>
      <c r="J51" s="61">
        <v>3</v>
      </c>
      <c r="K51" s="8">
        <v>20.493333333333332</v>
      </c>
      <c r="L51" s="61">
        <v>3</v>
      </c>
      <c r="M51" s="8">
        <v>5.8611111111111107</v>
      </c>
      <c r="N51" s="61">
        <v>3</v>
      </c>
      <c r="O51" s="8">
        <v>9.6944444444444446</v>
      </c>
      <c r="P51" s="61">
        <v>3</v>
      </c>
    </row>
    <row r="52" spans="1:16" x14ac:dyDescent="0.25">
      <c r="A52" s="50" t="s">
        <v>131</v>
      </c>
      <c r="B52" s="50" t="s">
        <v>132</v>
      </c>
      <c r="C52" s="50" t="s">
        <v>21</v>
      </c>
      <c r="D52" s="50" t="s">
        <v>118</v>
      </c>
      <c r="E52" s="8">
        <v>44.72</v>
      </c>
      <c r="F52" s="61">
        <v>3</v>
      </c>
      <c r="G52" s="8">
        <v>14.913333333333334</v>
      </c>
      <c r="H52" s="61">
        <v>3</v>
      </c>
      <c r="I52" s="8">
        <v>10.826666666666666</v>
      </c>
      <c r="J52" s="61">
        <v>3</v>
      </c>
      <c r="K52" s="8">
        <v>22.343333333333334</v>
      </c>
      <c r="L52" s="61">
        <v>3</v>
      </c>
      <c r="M52" s="8">
        <v>6.4444444444444438</v>
      </c>
      <c r="N52" s="61">
        <v>3</v>
      </c>
      <c r="O52" s="8">
        <v>11.027777777777777</v>
      </c>
      <c r="P52" s="61">
        <v>3</v>
      </c>
    </row>
    <row r="53" spans="1:16" x14ac:dyDescent="0.25">
      <c r="A53" s="50" t="s">
        <v>168</v>
      </c>
      <c r="B53" s="50" t="s">
        <v>167</v>
      </c>
      <c r="C53" s="50" t="s">
        <v>13</v>
      </c>
      <c r="D53" s="50" t="s">
        <v>118</v>
      </c>
      <c r="E53" s="8">
        <v>42.704999999999998</v>
      </c>
      <c r="F53" s="61">
        <v>2</v>
      </c>
      <c r="G53" s="8">
        <v>11.904999999999999</v>
      </c>
      <c r="H53" s="61">
        <v>2</v>
      </c>
      <c r="I53" s="8">
        <v>9.57</v>
      </c>
      <c r="J53" s="61">
        <v>2</v>
      </c>
      <c r="K53" s="8">
        <v>20.515000000000001</v>
      </c>
      <c r="L53" s="61">
        <v>2</v>
      </c>
      <c r="M53" s="8">
        <v>4.8055555555555554</v>
      </c>
      <c r="N53" s="61">
        <v>3</v>
      </c>
      <c r="O53" s="8">
        <v>9.4166666666666661</v>
      </c>
      <c r="P53" s="61">
        <v>3</v>
      </c>
    </row>
    <row r="54" spans="1:16" x14ac:dyDescent="0.25">
      <c r="A54" s="50" t="s">
        <v>85</v>
      </c>
      <c r="B54" s="50" t="s">
        <v>86</v>
      </c>
      <c r="C54" s="50" t="s">
        <v>18</v>
      </c>
      <c r="D54" s="50" t="s">
        <v>118</v>
      </c>
      <c r="E54" s="8">
        <v>39.723333333333336</v>
      </c>
      <c r="F54" s="61">
        <v>3</v>
      </c>
      <c r="G54" s="8">
        <v>11.413333333333334</v>
      </c>
      <c r="H54" s="61">
        <v>3</v>
      </c>
      <c r="I54" s="8">
        <v>9.2233333333333345</v>
      </c>
      <c r="J54" s="61">
        <v>3</v>
      </c>
      <c r="K54" s="8">
        <v>18.603333333333335</v>
      </c>
      <c r="L54" s="61">
        <v>3</v>
      </c>
      <c r="M54" s="8">
        <v>9.8055555555555554</v>
      </c>
      <c r="N54" s="61">
        <v>3</v>
      </c>
      <c r="O54" s="8">
        <v>18.111111111111111</v>
      </c>
      <c r="P54" s="61">
        <v>3</v>
      </c>
    </row>
    <row r="55" spans="1:16" x14ac:dyDescent="0.25">
      <c r="A55" s="50" t="s">
        <v>32</v>
      </c>
      <c r="B55" s="50" t="s">
        <v>33</v>
      </c>
      <c r="C55" s="50" t="s">
        <v>13</v>
      </c>
      <c r="D55" s="50" t="s">
        <v>121</v>
      </c>
      <c r="E55" s="8">
        <v>41.81</v>
      </c>
      <c r="F55" s="61">
        <v>2</v>
      </c>
      <c r="G55" s="8">
        <v>11.45</v>
      </c>
      <c r="H55" s="61">
        <v>2</v>
      </c>
      <c r="I55" s="8">
        <v>9.5399999999999991</v>
      </c>
      <c r="J55" s="61">
        <v>2</v>
      </c>
      <c r="K55" s="8">
        <v>19.920000000000002</v>
      </c>
      <c r="L55" s="61">
        <v>2</v>
      </c>
      <c r="M55" s="8">
        <v>4.4444444444444438</v>
      </c>
      <c r="N55" s="61">
        <v>3</v>
      </c>
      <c r="O55" s="8">
        <v>8.3333333333333339</v>
      </c>
      <c r="P55" s="61">
        <v>3</v>
      </c>
    </row>
    <row r="56" spans="1:16" x14ac:dyDescent="0.25">
      <c r="A56" s="50" t="s">
        <v>146</v>
      </c>
      <c r="B56" s="50" t="s">
        <v>148</v>
      </c>
      <c r="C56" s="50" t="s">
        <v>29</v>
      </c>
      <c r="D56" s="50" t="s">
        <v>118</v>
      </c>
      <c r="E56" s="8">
        <v>42.335000000000001</v>
      </c>
      <c r="F56" s="61">
        <v>2</v>
      </c>
      <c r="G56" s="8">
        <v>11.275</v>
      </c>
      <c r="H56" s="61">
        <v>2</v>
      </c>
      <c r="I56" s="8">
        <v>9.6350000000000016</v>
      </c>
      <c r="J56" s="61">
        <v>2</v>
      </c>
      <c r="K56" s="8">
        <v>20.245000000000001</v>
      </c>
      <c r="L56" s="61">
        <v>2</v>
      </c>
      <c r="M56" s="8">
        <v>4.666666666666667</v>
      </c>
      <c r="N56" s="61">
        <v>3</v>
      </c>
      <c r="O56" s="8">
        <v>9.9722222222222214</v>
      </c>
      <c r="P56" s="61">
        <v>3</v>
      </c>
    </row>
    <row r="57" spans="1:16" x14ac:dyDescent="0.25">
      <c r="A57" s="50" t="s">
        <v>146</v>
      </c>
      <c r="B57" s="50" t="s">
        <v>147</v>
      </c>
      <c r="C57" s="50" t="s">
        <v>10</v>
      </c>
      <c r="D57" s="50" t="s">
        <v>118</v>
      </c>
      <c r="E57" s="8">
        <v>44.894999999999996</v>
      </c>
      <c r="F57" s="61">
        <v>2</v>
      </c>
      <c r="G57" s="8">
        <v>12.525</v>
      </c>
      <c r="H57" s="61">
        <v>2</v>
      </c>
      <c r="I57" s="8">
        <v>10.666666666666666</v>
      </c>
      <c r="J57" s="61">
        <v>3</v>
      </c>
      <c r="K57" s="8">
        <v>20.66</v>
      </c>
      <c r="L57" s="61">
        <v>2</v>
      </c>
      <c r="M57" s="8">
        <v>4.3888888888888893</v>
      </c>
      <c r="N57" s="61">
        <v>3</v>
      </c>
      <c r="O57" s="8">
        <v>9.4722222222222214</v>
      </c>
      <c r="P57" s="61">
        <v>3</v>
      </c>
    </row>
    <row r="58" spans="1:16" x14ac:dyDescent="0.25">
      <c r="A58" s="50" t="s">
        <v>62</v>
      </c>
      <c r="B58" s="50" t="s">
        <v>63</v>
      </c>
      <c r="C58" s="50" t="s">
        <v>18</v>
      </c>
      <c r="D58" s="50" t="s">
        <v>121</v>
      </c>
      <c r="E58" s="8">
        <v>44.603333333333332</v>
      </c>
      <c r="F58" s="61">
        <v>3</v>
      </c>
      <c r="G58" s="8">
        <v>11.57</v>
      </c>
      <c r="H58" s="61">
        <v>2</v>
      </c>
      <c r="I58" s="8">
        <v>9.7266666666666666</v>
      </c>
      <c r="J58" s="61">
        <v>3</v>
      </c>
      <c r="K58" s="8">
        <v>20.43</v>
      </c>
      <c r="L58" s="61">
        <v>3</v>
      </c>
      <c r="M58" s="8">
        <v>7.416666666666667</v>
      </c>
      <c r="N58" s="61">
        <v>3</v>
      </c>
      <c r="O58" s="8">
        <v>7.8888888888888884</v>
      </c>
      <c r="P58" s="61">
        <v>3</v>
      </c>
    </row>
    <row r="59" spans="1:16" x14ac:dyDescent="0.25">
      <c r="A59" s="50" t="s">
        <v>134</v>
      </c>
      <c r="B59" s="50" t="s">
        <v>135</v>
      </c>
      <c r="C59" s="50" t="s">
        <v>10</v>
      </c>
      <c r="D59" s="50" t="s">
        <v>118</v>
      </c>
      <c r="E59" s="8">
        <v>44.265000000000001</v>
      </c>
      <c r="F59" s="61">
        <v>2</v>
      </c>
      <c r="G59" s="8">
        <v>12.295</v>
      </c>
      <c r="H59" s="61">
        <v>2</v>
      </c>
      <c r="I59" s="8">
        <v>11.86</v>
      </c>
      <c r="J59" s="61">
        <v>2</v>
      </c>
      <c r="K59" s="8">
        <v>22.005000000000003</v>
      </c>
      <c r="L59" s="61">
        <v>2</v>
      </c>
      <c r="M59" s="8">
        <v>4.8611111111111107</v>
      </c>
      <c r="N59" s="61">
        <v>3</v>
      </c>
      <c r="O59" s="8">
        <v>9.0277777777777786</v>
      </c>
      <c r="P59" s="61">
        <v>3</v>
      </c>
    </row>
    <row r="60" spans="1:16" x14ac:dyDescent="0.25">
      <c r="A60" s="50" t="s">
        <v>108</v>
      </c>
      <c r="B60" s="50" t="s">
        <v>109</v>
      </c>
      <c r="C60" s="50" t="s">
        <v>26</v>
      </c>
      <c r="D60" s="50" t="s">
        <v>118</v>
      </c>
      <c r="E60" s="8">
        <v>42.45</v>
      </c>
      <c r="F60" s="61">
        <v>2</v>
      </c>
      <c r="G60" s="8">
        <v>11.765000000000001</v>
      </c>
      <c r="H60" s="61">
        <v>2</v>
      </c>
      <c r="I60" s="8">
        <v>9.5350000000000001</v>
      </c>
      <c r="J60" s="61">
        <v>2</v>
      </c>
      <c r="K60" s="8">
        <v>19.655000000000001</v>
      </c>
      <c r="L60" s="61">
        <v>2</v>
      </c>
      <c r="M60" s="8">
        <v>4.4722222222222223</v>
      </c>
      <c r="N60" s="61">
        <v>3</v>
      </c>
      <c r="O60" s="8">
        <v>11.25</v>
      </c>
      <c r="P60" s="61">
        <v>3</v>
      </c>
    </row>
    <row r="61" spans="1:16" x14ac:dyDescent="0.25">
      <c r="A61" s="50" t="s">
        <v>14</v>
      </c>
      <c r="B61" s="50" t="s">
        <v>15</v>
      </c>
      <c r="C61" s="50" t="s">
        <v>10</v>
      </c>
      <c r="D61" s="50" t="s">
        <v>118</v>
      </c>
      <c r="E61" s="8">
        <v>36.35</v>
      </c>
      <c r="F61" s="61">
        <v>3</v>
      </c>
      <c r="G61" s="8">
        <v>10.926666666666668</v>
      </c>
      <c r="H61" s="61">
        <v>3</v>
      </c>
      <c r="I61" s="8">
        <v>8.5766666666666662</v>
      </c>
      <c r="J61" s="61">
        <v>3</v>
      </c>
      <c r="K61" s="8">
        <v>17.682333333333332</v>
      </c>
      <c r="L61" s="61">
        <v>3</v>
      </c>
      <c r="M61" s="8">
        <v>9.0277777777777768</v>
      </c>
      <c r="N61" s="61">
        <v>3</v>
      </c>
      <c r="O61" s="8">
        <v>19.305555555555557</v>
      </c>
      <c r="P61" s="61">
        <v>3</v>
      </c>
    </row>
    <row r="62" spans="1:16" x14ac:dyDescent="0.25">
      <c r="A62" s="50" t="s">
        <v>14</v>
      </c>
      <c r="B62" s="50" t="s">
        <v>133</v>
      </c>
      <c r="C62" s="50" t="s">
        <v>21</v>
      </c>
      <c r="D62" s="50" t="s">
        <v>118</v>
      </c>
      <c r="E62" s="8">
        <v>49.370000000000005</v>
      </c>
      <c r="F62" s="61">
        <v>2</v>
      </c>
      <c r="G62" s="8">
        <v>13.77</v>
      </c>
      <c r="H62" s="61">
        <v>2</v>
      </c>
      <c r="I62" s="8">
        <v>11.1265</v>
      </c>
      <c r="J62" s="61">
        <v>2</v>
      </c>
      <c r="K62" s="8">
        <v>24.36</v>
      </c>
      <c r="L62" s="61">
        <v>2</v>
      </c>
      <c r="M62" s="8">
        <v>4.8888888888888893</v>
      </c>
      <c r="N62" s="61">
        <v>3</v>
      </c>
      <c r="O62" s="8">
        <v>7.916666666666667</v>
      </c>
      <c r="P62" s="61">
        <v>3</v>
      </c>
    </row>
    <row r="63" spans="1:16" x14ac:dyDescent="0.25">
      <c r="A63" s="50" t="s">
        <v>93</v>
      </c>
      <c r="B63" s="50" t="s">
        <v>94</v>
      </c>
      <c r="C63" s="50" t="s">
        <v>29</v>
      </c>
      <c r="D63" s="50" t="s">
        <v>118</v>
      </c>
      <c r="E63" s="8">
        <v>42.556666666666665</v>
      </c>
      <c r="F63" s="61">
        <v>3</v>
      </c>
      <c r="G63" s="8">
        <v>11.683333333333332</v>
      </c>
      <c r="H63" s="61">
        <v>3</v>
      </c>
      <c r="I63" s="8">
        <v>9.4666666666666668</v>
      </c>
      <c r="J63" s="61">
        <v>3</v>
      </c>
      <c r="K63" s="8">
        <v>19.143333333333334</v>
      </c>
      <c r="L63" s="61">
        <v>3</v>
      </c>
      <c r="M63" s="8">
        <v>8.4999999999999982</v>
      </c>
      <c r="N63" s="61">
        <v>3</v>
      </c>
      <c r="O63" s="8">
        <v>12.166666666666666</v>
      </c>
      <c r="P63" s="61">
        <v>3</v>
      </c>
    </row>
    <row r="64" spans="1:16" x14ac:dyDescent="0.25">
      <c r="A64" s="50" t="s">
        <v>175</v>
      </c>
      <c r="B64" s="50" t="s">
        <v>176</v>
      </c>
      <c r="C64" s="50" t="s">
        <v>18</v>
      </c>
      <c r="D64" s="50" t="s">
        <v>121</v>
      </c>
      <c r="E64" s="8">
        <v>54.45</v>
      </c>
      <c r="F64" s="61">
        <v>2</v>
      </c>
      <c r="G64" s="8">
        <v>17.265000000000001</v>
      </c>
      <c r="H64" s="61">
        <v>2</v>
      </c>
      <c r="I64" s="8">
        <v>12.45</v>
      </c>
      <c r="J64" s="61">
        <v>2</v>
      </c>
      <c r="K64" s="8">
        <v>24.04</v>
      </c>
      <c r="L64" s="61">
        <v>2</v>
      </c>
      <c r="M64" s="8">
        <v>3.6388888888888893</v>
      </c>
      <c r="N64" s="61">
        <v>3</v>
      </c>
      <c r="O64" s="8">
        <v>4.3611111111111107</v>
      </c>
      <c r="P64" s="61">
        <v>3</v>
      </c>
    </row>
    <row r="65" spans="1:16" x14ac:dyDescent="0.25">
      <c r="A65" s="50" t="s">
        <v>122</v>
      </c>
      <c r="B65" s="50" t="s">
        <v>17</v>
      </c>
      <c r="C65" s="50" t="s">
        <v>21</v>
      </c>
      <c r="D65" s="50" t="s">
        <v>118</v>
      </c>
      <c r="E65" s="8">
        <v>42.016666666666673</v>
      </c>
      <c r="F65" s="61">
        <v>3</v>
      </c>
      <c r="G65" s="8">
        <v>12.143333333333333</v>
      </c>
      <c r="H65" s="61">
        <v>3</v>
      </c>
      <c r="I65" s="8">
        <v>9.9033333333333342</v>
      </c>
      <c r="J65" s="61">
        <v>3</v>
      </c>
      <c r="K65" s="8">
        <v>20.52</v>
      </c>
      <c r="L65" s="61">
        <v>3</v>
      </c>
      <c r="M65" s="8">
        <v>7.583333333333333</v>
      </c>
      <c r="N65" s="61">
        <v>3</v>
      </c>
      <c r="O65" s="8">
        <v>12.694444444444445</v>
      </c>
      <c r="P65" s="61">
        <v>3</v>
      </c>
    </row>
    <row r="66" spans="1:16" x14ac:dyDescent="0.25">
      <c r="A66" s="50" t="s">
        <v>16</v>
      </c>
      <c r="B66" s="50" t="s">
        <v>17</v>
      </c>
      <c r="C66" s="50" t="s">
        <v>18</v>
      </c>
      <c r="D66" s="50" t="s">
        <v>121</v>
      </c>
      <c r="E66" s="8">
        <v>40.383333333333333</v>
      </c>
      <c r="F66" s="61">
        <v>3</v>
      </c>
      <c r="G66" s="8">
        <v>11.799999999999999</v>
      </c>
      <c r="H66" s="61">
        <v>3</v>
      </c>
      <c r="I66" s="8">
        <v>10.02</v>
      </c>
      <c r="J66" s="61">
        <v>2</v>
      </c>
      <c r="K66" s="8">
        <v>19.116666666666664</v>
      </c>
      <c r="L66" s="61">
        <v>3</v>
      </c>
      <c r="M66" s="8">
        <v>7.3611111111111116</v>
      </c>
      <c r="N66" s="61">
        <v>3</v>
      </c>
      <c r="O66" s="8">
        <v>10.138888888888888</v>
      </c>
      <c r="P66" s="61">
        <v>3</v>
      </c>
    </row>
    <row r="67" spans="1:16" x14ac:dyDescent="0.25">
      <c r="A67" s="50" t="s">
        <v>16</v>
      </c>
      <c r="B67" s="50" t="s">
        <v>70</v>
      </c>
      <c r="C67" s="50" t="s">
        <v>13</v>
      </c>
      <c r="D67" s="50" t="s">
        <v>121</v>
      </c>
      <c r="E67" s="8">
        <v>44.576666666666661</v>
      </c>
      <c r="F67" s="61">
        <v>3</v>
      </c>
      <c r="G67" s="8">
        <v>12.146666666666667</v>
      </c>
      <c r="H67" s="61">
        <v>3</v>
      </c>
      <c r="I67" s="8">
        <v>10.996666666666668</v>
      </c>
      <c r="J67" s="61">
        <v>3</v>
      </c>
      <c r="K67" s="8">
        <v>21.183333333333334</v>
      </c>
      <c r="L67" s="61">
        <v>3</v>
      </c>
      <c r="M67" s="8">
        <v>6.75</v>
      </c>
      <c r="N67" s="61">
        <v>3</v>
      </c>
      <c r="O67" s="8">
        <v>14.666666666666666</v>
      </c>
      <c r="P67" s="61">
        <v>3</v>
      </c>
    </row>
    <row r="68" spans="1:16" x14ac:dyDescent="0.25">
      <c r="A68" s="50" t="s">
        <v>144</v>
      </c>
      <c r="B68" s="50" t="s">
        <v>145</v>
      </c>
      <c r="C68" s="50" t="s">
        <v>10</v>
      </c>
      <c r="D68" s="50" t="s">
        <v>121</v>
      </c>
      <c r="E68" s="8"/>
      <c r="F68" s="61"/>
      <c r="G68" s="8">
        <v>12.55</v>
      </c>
      <c r="H68" s="61">
        <v>2</v>
      </c>
      <c r="I68" s="8">
        <v>10.975</v>
      </c>
      <c r="J68" s="61">
        <v>2</v>
      </c>
      <c r="K68" s="8">
        <v>22.545000000000002</v>
      </c>
      <c r="L68" s="61">
        <v>2</v>
      </c>
      <c r="M68" s="8">
        <v>4.3611111111111107</v>
      </c>
      <c r="N68" s="61">
        <v>3</v>
      </c>
      <c r="O68" s="8">
        <v>0</v>
      </c>
      <c r="P68" s="61">
        <v>3</v>
      </c>
    </row>
    <row r="69" spans="1:16" x14ac:dyDescent="0.25">
      <c r="A69" s="50" t="s">
        <v>60</v>
      </c>
      <c r="B69" s="50" t="s">
        <v>61</v>
      </c>
      <c r="C69" s="50" t="s">
        <v>10</v>
      </c>
      <c r="D69" s="50" t="s">
        <v>118</v>
      </c>
      <c r="E69" s="8">
        <v>40.906666666666666</v>
      </c>
      <c r="F69" s="61">
        <v>3</v>
      </c>
      <c r="G69" s="8">
        <v>10.94</v>
      </c>
      <c r="H69" s="61">
        <v>3</v>
      </c>
      <c r="I69" s="8">
        <v>9.1100000000000012</v>
      </c>
      <c r="J69" s="61">
        <v>3</v>
      </c>
      <c r="K69" s="8">
        <v>18.650000000000002</v>
      </c>
      <c r="L69" s="61">
        <v>3</v>
      </c>
      <c r="M69" s="8">
        <v>8.25</v>
      </c>
      <c r="N69" s="61">
        <v>3</v>
      </c>
      <c r="O69" s="8">
        <v>14.277777777777779</v>
      </c>
      <c r="P69" s="61">
        <v>3</v>
      </c>
    </row>
    <row r="70" spans="1:16" x14ac:dyDescent="0.25">
      <c r="A70" s="50" t="s">
        <v>46</v>
      </c>
      <c r="B70" s="50" t="s">
        <v>47</v>
      </c>
      <c r="C70" s="50" t="s">
        <v>13</v>
      </c>
      <c r="D70" s="50" t="s">
        <v>118</v>
      </c>
      <c r="E70" s="8">
        <v>39.614999999999995</v>
      </c>
      <c r="F70" s="61">
        <v>2</v>
      </c>
      <c r="G70" s="8">
        <v>11.74</v>
      </c>
      <c r="H70" s="61">
        <v>2</v>
      </c>
      <c r="I70" s="8">
        <v>10.879999999999999</v>
      </c>
      <c r="J70" s="61">
        <v>2</v>
      </c>
      <c r="K70" s="8">
        <v>18.71</v>
      </c>
      <c r="L70" s="61">
        <v>1</v>
      </c>
      <c r="M70" s="8">
        <v>4.9444444444444438</v>
      </c>
      <c r="N70" s="61">
        <v>3</v>
      </c>
      <c r="O70" s="8">
        <v>9.1944444444444446</v>
      </c>
      <c r="P70" s="61">
        <v>3</v>
      </c>
    </row>
    <row r="71" spans="1:16" x14ac:dyDescent="0.25">
      <c r="A71" s="50" t="s">
        <v>157</v>
      </c>
      <c r="B71" s="50" t="s">
        <v>158</v>
      </c>
      <c r="C71" s="50" t="s">
        <v>26</v>
      </c>
      <c r="D71" s="50" t="s">
        <v>118</v>
      </c>
      <c r="E71" s="8">
        <v>44.919999999999995</v>
      </c>
      <c r="F71" s="61">
        <v>3</v>
      </c>
      <c r="G71" s="8">
        <v>12.800000000000002</v>
      </c>
      <c r="H71" s="61">
        <v>3</v>
      </c>
      <c r="I71" s="8">
        <v>10.256666666666666</v>
      </c>
      <c r="J71" s="61">
        <v>3</v>
      </c>
      <c r="K71" s="8">
        <v>20.669999999999998</v>
      </c>
      <c r="L71" s="61">
        <v>3</v>
      </c>
      <c r="M71" s="8">
        <v>7.6111111111111107</v>
      </c>
      <c r="N71" s="61">
        <v>3</v>
      </c>
      <c r="O71" s="8">
        <v>13.444444444444445</v>
      </c>
      <c r="P71" s="61">
        <v>3</v>
      </c>
    </row>
    <row r="72" spans="1:16" x14ac:dyDescent="0.25">
      <c r="A72" s="50" t="s">
        <v>136</v>
      </c>
      <c r="B72" s="50" t="s">
        <v>137</v>
      </c>
      <c r="C72" s="50" t="s">
        <v>10</v>
      </c>
      <c r="D72" s="50" t="s">
        <v>118</v>
      </c>
      <c r="E72" s="8">
        <v>46.97</v>
      </c>
      <c r="F72" s="61">
        <v>2</v>
      </c>
      <c r="G72" s="8">
        <v>13.3</v>
      </c>
      <c r="H72" s="61">
        <v>2</v>
      </c>
      <c r="I72" s="8">
        <v>11.234999999999999</v>
      </c>
      <c r="J72" s="61">
        <v>2</v>
      </c>
      <c r="K72" s="8">
        <v>22.64</v>
      </c>
      <c r="L72" s="61">
        <v>2</v>
      </c>
      <c r="M72" s="8">
        <v>5.583333333333333</v>
      </c>
      <c r="N72" s="61">
        <v>3</v>
      </c>
      <c r="O72" s="8">
        <v>8.1666666666666661</v>
      </c>
      <c r="P72" s="61">
        <v>3</v>
      </c>
    </row>
    <row r="73" spans="1:16" x14ac:dyDescent="0.25">
      <c r="A73" s="50" t="s">
        <v>101</v>
      </c>
      <c r="B73" s="50" t="s">
        <v>102</v>
      </c>
      <c r="C73" s="50" t="s">
        <v>21</v>
      </c>
      <c r="D73" s="50" t="s">
        <v>121</v>
      </c>
      <c r="E73" s="8">
        <v>47.57</v>
      </c>
      <c r="F73" s="61">
        <v>2</v>
      </c>
      <c r="G73" s="8">
        <v>12.835000000000001</v>
      </c>
      <c r="H73" s="61">
        <v>2</v>
      </c>
      <c r="I73" s="8">
        <v>10</v>
      </c>
      <c r="J73" s="61">
        <v>1</v>
      </c>
      <c r="K73" s="8">
        <v>22.31</v>
      </c>
      <c r="L73" s="61">
        <v>1</v>
      </c>
      <c r="M73" s="8">
        <v>4.5</v>
      </c>
      <c r="N73" s="61">
        <v>3</v>
      </c>
      <c r="O73" s="8">
        <v>5.9722222222222223</v>
      </c>
      <c r="P73" s="61">
        <v>3</v>
      </c>
    </row>
    <row r="74" spans="1:16" x14ac:dyDescent="0.25">
      <c r="A74" s="50" t="s">
        <v>129</v>
      </c>
      <c r="B74" s="50" t="s">
        <v>130</v>
      </c>
      <c r="C74" s="50" t="s">
        <v>21</v>
      </c>
      <c r="D74" s="50" t="s">
        <v>118</v>
      </c>
      <c r="E74" s="8">
        <v>44.58</v>
      </c>
      <c r="F74" s="61">
        <v>2</v>
      </c>
      <c r="G74" s="8">
        <v>11.89</v>
      </c>
      <c r="H74" s="61">
        <v>2</v>
      </c>
      <c r="I74" s="8">
        <v>10.41</v>
      </c>
      <c r="J74" s="61">
        <v>2</v>
      </c>
      <c r="K74" s="8">
        <v>21.21</v>
      </c>
      <c r="L74" s="61">
        <v>2</v>
      </c>
      <c r="M74" s="8">
        <v>8.6666666666666661</v>
      </c>
      <c r="N74" s="61">
        <v>3</v>
      </c>
      <c r="O74" s="8">
        <v>10.583333333333334</v>
      </c>
      <c r="P74" s="61">
        <v>3</v>
      </c>
    </row>
    <row r="75" spans="1:16" x14ac:dyDescent="0.25">
      <c r="A75" s="50" t="s">
        <v>79</v>
      </c>
      <c r="B75" s="50" t="s">
        <v>80</v>
      </c>
      <c r="C75" s="50" t="s">
        <v>26</v>
      </c>
      <c r="D75" s="50" t="s">
        <v>118</v>
      </c>
      <c r="E75" s="8">
        <v>40.156666666666666</v>
      </c>
      <c r="F75" s="61">
        <v>3</v>
      </c>
      <c r="G75" s="8">
        <v>12.020000000000001</v>
      </c>
      <c r="H75" s="61">
        <v>3</v>
      </c>
      <c r="I75" s="8">
        <v>9.375</v>
      </c>
      <c r="J75" s="61">
        <v>2</v>
      </c>
      <c r="K75" s="8">
        <v>20.016666666666669</v>
      </c>
      <c r="L75" s="61">
        <v>3</v>
      </c>
      <c r="M75" s="8">
        <v>6.666666666666667</v>
      </c>
      <c r="N75" s="61">
        <v>3</v>
      </c>
      <c r="O75" s="8">
        <v>14.611111111111109</v>
      </c>
      <c r="P75" s="61">
        <v>3</v>
      </c>
    </row>
    <row r="76" spans="1:16" x14ac:dyDescent="0.25">
      <c r="A76" s="50" t="s">
        <v>138</v>
      </c>
      <c r="B76" s="50" t="s">
        <v>139</v>
      </c>
      <c r="C76" s="50" t="s">
        <v>10</v>
      </c>
      <c r="D76" s="50" t="s">
        <v>121</v>
      </c>
      <c r="E76" s="8">
        <v>51.879999999999995</v>
      </c>
      <c r="F76" s="61">
        <v>2</v>
      </c>
      <c r="G76" s="8">
        <v>13.25</v>
      </c>
      <c r="H76" s="61">
        <v>1</v>
      </c>
      <c r="I76" s="8">
        <v>11.59</v>
      </c>
      <c r="J76" s="61">
        <v>1</v>
      </c>
      <c r="K76" s="8">
        <v>23.83</v>
      </c>
      <c r="L76" s="61">
        <v>1</v>
      </c>
      <c r="M76" s="8">
        <v>2.75</v>
      </c>
      <c r="N76" s="61">
        <v>3</v>
      </c>
      <c r="O76" s="8">
        <v>4.916666666666667</v>
      </c>
      <c r="P76" s="61">
        <v>3</v>
      </c>
    </row>
    <row r="77" spans="1:16" x14ac:dyDescent="0.25">
      <c r="A77" s="50" t="s">
        <v>68</v>
      </c>
      <c r="B77" s="50" t="s">
        <v>69</v>
      </c>
      <c r="C77" s="50" t="s">
        <v>26</v>
      </c>
      <c r="D77" s="50" t="s">
        <v>121</v>
      </c>
      <c r="E77" s="8">
        <v>43.44</v>
      </c>
      <c r="F77" s="61">
        <v>3</v>
      </c>
      <c r="G77" s="8">
        <v>11.626666666666667</v>
      </c>
      <c r="H77" s="61">
        <v>3</v>
      </c>
      <c r="I77" s="8">
        <v>9.43</v>
      </c>
      <c r="J77" s="61">
        <v>3</v>
      </c>
      <c r="K77" s="8">
        <v>18.71</v>
      </c>
      <c r="L77" s="61">
        <v>2</v>
      </c>
      <c r="M77" s="8">
        <v>7.0555555555555562</v>
      </c>
      <c r="N77" s="61">
        <v>3</v>
      </c>
      <c r="O77" s="8">
        <v>8.7777777777777768</v>
      </c>
      <c r="P77" s="61">
        <v>3</v>
      </c>
    </row>
    <row r="78" spans="1:16" x14ac:dyDescent="0.25">
      <c r="A78" s="50" t="s">
        <v>50</v>
      </c>
      <c r="B78" s="50" t="s">
        <v>51</v>
      </c>
      <c r="C78" s="50" t="s">
        <v>18</v>
      </c>
      <c r="D78" s="50" t="s">
        <v>118</v>
      </c>
      <c r="E78" s="8">
        <v>37.083333333333336</v>
      </c>
      <c r="F78" s="61">
        <v>3</v>
      </c>
      <c r="G78" s="8">
        <v>10.966666666666669</v>
      </c>
      <c r="H78" s="61">
        <v>3</v>
      </c>
      <c r="I78" s="8">
        <v>9.3133333333333326</v>
      </c>
      <c r="J78" s="61">
        <v>3</v>
      </c>
      <c r="K78" s="8">
        <v>18.476666666666667</v>
      </c>
      <c r="L78" s="61">
        <v>3</v>
      </c>
      <c r="M78" s="8">
        <v>9.6944444444444446</v>
      </c>
      <c r="N78" s="61">
        <v>3</v>
      </c>
      <c r="O78" s="8">
        <v>19.638888888888889</v>
      </c>
      <c r="P78" s="61">
        <v>3</v>
      </c>
    </row>
    <row r="79" spans="1:16" x14ac:dyDescent="0.25">
      <c r="A79" s="50" t="s">
        <v>38</v>
      </c>
      <c r="B79" s="50" t="s">
        <v>39</v>
      </c>
      <c r="C79" s="50" t="s">
        <v>18</v>
      </c>
      <c r="D79" s="50" t="s">
        <v>118</v>
      </c>
      <c r="E79" s="8">
        <v>37.880000000000003</v>
      </c>
      <c r="F79" s="61">
        <v>1</v>
      </c>
      <c r="G79" s="8">
        <v>14.07</v>
      </c>
      <c r="H79" s="61">
        <v>1</v>
      </c>
      <c r="I79" s="8">
        <v>9.32</v>
      </c>
      <c r="J79" s="61">
        <v>1</v>
      </c>
      <c r="K79" s="8">
        <v>18.47</v>
      </c>
      <c r="L79" s="61">
        <v>1</v>
      </c>
      <c r="M79" s="8">
        <v>2.5555555555555558</v>
      </c>
      <c r="N79" s="61">
        <v>3</v>
      </c>
      <c r="O79" s="8">
        <v>10.916666666666666</v>
      </c>
      <c r="P79" s="61">
        <v>3</v>
      </c>
    </row>
    <row r="80" spans="1:16" x14ac:dyDescent="0.25">
      <c r="A80" s="50" t="s">
        <v>159</v>
      </c>
      <c r="B80" s="50" t="s">
        <v>160</v>
      </c>
      <c r="C80" s="50" t="s">
        <v>26</v>
      </c>
      <c r="D80" s="50" t="s">
        <v>118</v>
      </c>
      <c r="E80" s="8">
        <v>51.326666666666661</v>
      </c>
      <c r="F80" s="61">
        <v>3</v>
      </c>
      <c r="G80" s="8">
        <v>12.6</v>
      </c>
      <c r="H80" s="61">
        <v>3</v>
      </c>
      <c r="I80" s="8">
        <v>10.59</v>
      </c>
      <c r="J80" s="61">
        <v>3</v>
      </c>
      <c r="K80" s="8">
        <v>21.186666666666667</v>
      </c>
      <c r="L80" s="61">
        <v>3</v>
      </c>
      <c r="M80" s="8">
        <v>6.333333333333333</v>
      </c>
      <c r="N80" s="61">
        <v>3</v>
      </c>
      <c r="O80" s="8">
        <v>7.6111111111111116</v>
      </c>
      <c r="P80" s="61">
        <v>3</v>
      </c>
    </row>
    <row r="81" spans="1:16" x14ac:dyDescent="0.25">
      <c r="A81" s="50" t="s">
        <v>44</v>
      </c>
      <c r="B81" s="50" t="s">
        <v>45</v>
      </c>
      <c r="C81" s="50" t="s">
        <v>29</v>
      </c>
      <c r="D81" s="50" t="s">
        <v>121</v>
      </c>
      <c r="E81" s="8">
        <v>42.64</v>
      </c>
      <c r="F81" s="61">
        <v>1</v>
      </c>
      <c r="G81" s="8">
        <v>13.12</v>
      </c>
      <c r="H81" s="61">
        <v>1</v>
      </c>
      <c r="I81" s="8">
        <v>10.25</v>
      </c>
      <c r="J81" s="61">
        <v>1</v>
      </c>
      <c r="K81" s="8">
        <v>21.43</v>
      </c>
      <c r="L81" s="61">
        <v>1</v>
      </c>
      <c r="M81" s="8">
        <v>2.5555555555555558</v>
      </c>
      <c r="N81" s="61">
        <v>3</v>
      </c>
      <c r="O81" s="8">
        <v>4.416666666666667</v>
      </c>
      <c r="P81" s="61">
        <v>3</v>
      </c>
    </row>
    <row r="82" spans="1:16" x14ac:dyDescent="0.25">
      <c r="A82" s="50" t="s">
        <v>8</v>
      </c>
      <c r="B82" s="50" t="s">
        <v>9</v>
      </c>
      <c r="C82" s="50" t="s">
        <v>10</v>
      </c>
      <c r="D82" s="50" t="s">
        <v>118</v>
      </c>
      <c r="E82" s="8">
        <v>35.876666666666665</v>
      </c>
      <c r="F82" s="61">
        <v>3</v>
      </c>
      <c r="G82" s="8">
        <v>10.746666666666668</v>
      </c>
      <c r="H82" s="61">
        <v>3</v>
      </c>
      <c r="I82" s="8">
        <v>8.89</v>
      </c>
      <c r="J82" s="61">
        <v>3</v>
      </c>
      <c r="K82" s="8">
        <v>17.406666666666666</v>
      </c>
      <c r="L82" s="61">
        <v>3</v>
      </c>
      <c r="M82" s="8">
        <v>8.0277777777777786</v>
      </c>
      <c r="N82" s="61">
        <v>3</v>
      </c>
      <c r="O82" s="8">
        <v>14.444444444444445</v>
      </c>
      <c r="P82" s="61">
        <v>3</v>
      </c>
    </row>
    <row r="83" spans="1:16" x14ac:dyDescent="0.25">
      <c r="A83" s="50" t="s">
        <v>30</v>
      </c>
      <c r="B83" s="50" t="s">
        <v>31</v>
      </c>
      <c r="C83" s="50" t="s">
        <v>18</v>
      </c>
      <c r="D83" s="50" t="s">
        <v>118</v>
      </c>
      <c r="E83" s="8">
        <v>37.783333333333331</v>
      </c>
      <c r="F83" s="61">
        <v>3</v>
      </c>
      <c r="G83" s="8">
        <v>11.196666666666665</v>
      </c>
      <c r="H83" s="61">
        <v>3</v>
      </c>
      <c r="I83" s="8">
        <v>9.4500000000000011</v>
      </c>
      <c r="J83" s="61">
        <v>3</v>
      </c>
      <c r="K83" s="8">
        <v>18.663333333333334</v>
      </c>
      <c r="L83" s="61">
        <v>3</v>
      </c>
      <c r="M83" s="8">
        <v>9.1666666666666661</v>
      </c>
      <c r="N83" s="61">
        <v>3</v>
      </c>
      <c r="O83" s="8">
        <v>11.694444444444443</v>
      </c>
      <c r="P83" s="61">
        <v>3</v>
      </c>
    </row>
    <row r="84" spans="1:16" x14ac:dyDescent="0.25">
      <c r="A84" s="50" t="s">
        <v>185</v>
      </c>
      <c r="E84" s="8">
        <v>43.567079207920806</v>
      </c>
      <c r="F84" s="61">
        <v>202</v>
      </c>
      <c r="G84" s="8">
        <v>12.631073170731714</v>
      </c>
      <c r="H84" s="61">
        <v>205</v>
      </c>
      <c r="I84" s="8">
        <v>10.119060301507538</v>
      </c>
      <c r="J84" s="61">
        <v>199</v>
      </c>
      <c r="K84" s="8">
        <v>20.542584999999999</v>
      </c>
      <c r="L84" s="61">
        <v>200</v>
      </c>
      <c r="M84" s="8">
        <v>6.2409722222222221</v>
      </c>
      <c r="N84" s="61">
        <v>240</v>
      </c>
      <c r="O84" s="8">
        <v>10.89861111111111</v>
      </c>
      <c r="P84" s="61">
        <v>240</v>
      </c>
    </row>
  </sheetData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pane xSplit="5" ySplit="1" topLeftCell="F203" activePane="bottomRight" state="frozen"/>
      <selection pane="topRight" activeCell="F1" sqref="F1"/>
      <selection pane="bottomLeft" activeCell="A3" sqref="A3"/>
      <selection pane="bottomRight" sqref="A1:O241"/>
    </sheetView>
  </sheetViews>
  <sheetFormatPr defaultColWidth="9.140625" defaultRowHeight="15" x14ac:dyDescent="0.25"/>
  <cols>
    <col min="1" max="1" width="9.140625" style="26"/>
    <col min="2" max="2" width="10.5703125" style="18" bestFit="1" customWidth="1"/>
    <col min="3" max="3" width="14.42578125" style="18" bestFit="1" customWidth="1"/>
    <col min="4" max="4" width="10.7109375" style="18" bestFit="1" customWidth="1"/>
    <col min="5" max="5" width="7.7109375" style="26" customWidth="1"/>
    <col min="6" max="6" width="14" style="26" bestFit="1" customWidth="1"/>
    <col min="7" max="7" width="16.42578125" style="26" bestFit="1" customWidth="1"/>
    <col min="8" max="8" width="12.85546875" style="26" bestFit="1" customWidth="1"/>
    <col min="9" max="9" width="14" style="26" bestFit="1" customWidth="1"/>
    <col min="10" max="10" width="5" style="26" customWidth="1"/>
    <col min="11" max="11" width="6.7109375" style="26" customWidth="1"/>
    <col min="12" max="12" width="10.28515625" style="26" bestFit="1" customWidth="1"/>
    <col min="13" max="13" width="5" style="26" bestFit="1" customWidth="1"/>
    <col min="14" max="14" width="6.7109375" style="26" bestFit="1" customWidth="1"/>
    <col min="15" max="15" width="8.42578125" style="26" bestFit="1" customWidth="1"/>
    <col min="16" max="16384" width="9.140625" style="26"/>
  </cols>
  <sheetData>
    <row r="1" spans="1:15" x14ac:dyDescent="0.25">
      <c r="A1" s="27" t="s">
        <v>110</v>
      </c>
      <c r="B1" s="28" t="s">
        <v>3</v>
      </c>
      <c r="C1" s="28" t="s">
        <v>4</v>
      </c>
      <c r="D1" s="28" t="s">
        <v>5</v>
      </c>
      <c r="E1" s="27" t="s">
        <v>111</v>
      </c>
      <c r="F1" s="35" t="s">
        <v>112</v>
      </c>
      <c r="G1" s="36" t="s">
        <v>113</v>
      </c>
      <c r="H1" s="36" t="s">
        <v>114</v>
      </c>
      <c r="I1" s="35" t="s">
        <v>115</v>
      </c>
      <c r="J1" s="29" t="s">
        <v>89</v>
      </c>
      <c r="K1" s="29" t="s">
        <v>90</v>
      </c>
      <c r="L1" s="59" t="s">
        <v>116</v>
      </c>
      <c r="M1" s="29" t="s">
        <v>89</v>
      </c>
      <c r="N1" s="29" t="s">
        <v>90</v>
      </c>
      <c r="O1" s="59" t="s">
        <v>117</v>
      </c>
    </row>
    <row r="2" spans="1:15" x14ac:dyDescent="0.25">
      <c r="A2" s="24">
        <v>300</v>
      </c>
      <c r="B2" s="10" t="s">
        <v>19</v>
      </c>
      <c r="C2" s="10" t="s">
        <v>20</v>
      </c>
      <c r="D2" s="10" t="s">
        <v>21</v>
      </c>
      <c r="E2" s="30" t="s">
        <v>118</v>
      </c>
      <c r="F2" s="23">
        <v>36.19</v>
      </c>
      <c r="G2" s="23">
        <v>10.76</v>
      </c>
      <c r="H2" s="23">
        <v>9.07</v>
      </c>
      <c r="I2" s="23">
        <v>17.37</v>
      </c>
      <c r="J2" s="25">
        <v>9</v>
      </c>
      <c r="K2" s="25">
        <v>2</v>
      </c>
      <c r="L2" s="11">
        <v>9.1666666666666661</v>
      </c>
      <c r="M2" s="25">
        <v>15</v>
      </c>
      <c r="N2" s="25">
        <v>5</v>
      </c>
      <c r="O2" s="31">
        <v>15.416666666666666</v>
      </c>
    </row>
    <row r="3" spans="1:15" x14ac:dyDescent="0.25">
      <c r="A3" s="24">
        <v>301</v>
      </c>
      <c r="B3" s="10" t="s">
        <v>119</v>
      </c>
      <c r="C3" s="10" t="s">
        <v>120</v>
      </c>
      <c r="D3" s="10" t="s">
        <v>21</v>
      </c>
      <c r="E3" s="30" t="s">
        <v>121</v>
      </c>
      <c r="G3" s="24">
        <v>18.64</v>
      </c>
      <c r="H3" s="23">
        <v>13.57</v>
      </c>
      <c r="I3" s="23">
        <v>27.77</v>
      </c>
      <c r="J3" s="25">
        <v>3</v>
      </c>
      <c r="K3" s="25"/>
      <c r="L3" s="11">
        <v>3</v>
      </c>
      <c r="M3" s="25">
        <v>5</v>
      </c>
      <c r="N3" s="25">
        <v>7</v>
      </c>
      <c r="O3" s="31">
        <v>5.583333333333333</v>
      </c>
    </row>
    <row r="4" spans="1:15" x14ac:dyDescent="0.25">
      <c r="A4" s="24">
        <v>302</v>
      </c>
      <c r="B4" s="10" t="s">
        <v>42</v>
      </c>
      <c r="C4" s="10" t="s">
        <v>43</v>
      </c>
      <c r="D4" s="10" t="s">
        <v>21</v>
      </c>
      <c r="E4" s="30" t="s">
        <v>118</v>
      </c>
      <c r="G4" s="23">
        <v>18.64</v>
      </c>
      <c r="J4" s="25"/>
      <c r="K4" s="25"/>
      <c r="L4" s="11">
        <v>0</v>
      </c>
      <c r="M4" s="25"/>
      <c r="N4" s="25"/>
      <c r="O4" s="31">
        <v>0</v>
      </c>
    </row>
    <row r="5" spans="1:15" x14ac:dyDescent="0.25">
      <c r="A5" s="24">
        <v>303</v>
      </c>
      <c r="B5" s="10" t="s">
        <v>122</v>
      </c>
      <c r="C5" s="10" t="s">
        <v>17</v>
      </c>
      <c r="D5" s="10" t="s">
        <v>21</v>
      </c>
      <c r="E5" s="30" t="s">
        <v>118</v>
      </c>
      <c r="F5" s="23">
        <v>41.03</v>
      </c>
      <c r="G5" s="23">
        <v>12.02</v>
      </c>
      <c r="H5" s="23">
        <v>10.029999999999999</v>
      </c>
      <c r="I5" s="23">
        <v>20.58</v>
      </c>
      <c r="J5" s="25">
        <v>7</v>
      </c>
      <c r="K5" s="25">
        <v>9</v>
      </c>
      <c r="L5" s="11">
        <v>7.75</v>
      </c>
      <c r="M5" s="25">
        <v>12</v>
      </c>
      <c r="N5" s="25">
        <v>1</v>
      </c>
      <c r="O5" s="31">
        <v>12.083333333333334</v>
      </c>
    </row>
    <row r="6" spans="1:15" x14ac:dyDescent="0.25">
      <c r="A6" s="24">
        <v>304</v>
      </c>
      <c r="B6" s="10" t="s">
        <v>123</v>
      </c>
      <c r="C6" s="10" t="s">
        <v>124</v>
      </c>
      <c r="D6" s="10" t="s">
        <v>21</v>
      </c>
      <c r="E6" s="30" t="s">
        <v>118</v>
      </c>
      <c r="F6" s="23">
        <v>41.19</v>
      </c>
      <c r="G6" s="23">
        <v>13.39</v>
      </c>
      <c r="J6" s="25">
        <v>6</v>
      </c>
      <c r="K6" s="25">
        <v>8</v>
      </c>
      <c r="L6" s="11">
        <v>6.666666666666667</v>
      </c>
      <c r="M6" s="25">
        <v>11</v>
      </c>
      <c r="N6" s="25">
        <v>9</v>
      </c>
      <c r="O6" s="31">
        <v>11.75</v>
      </c>
    </row>
    <row r="7" spans="1:15" x14ac:dyDescent="0.25">
      <c r="A7" s="24">
        <v>305</v>
      </c>
      <c r="B7" s="10" t="s">
        <v>101</v>
      </c>
      <c r="C7" s="10" t="s">
        <v>102</v>
      </c>
      <c r="D7" s="10" t="s">
        <v>21</v>
      </c>
      <c r="E7" s="30" t="s">
        <v>121</v>
      </c>
      <c r="G7" s="24"/>
      <c r="J7" s="25"/>
      <c r="K7" s="25"/>
      <c r="L7" s="11">
        <v>0</v>
      </c>
      <c r="O7" s="31">
        <v>0</v>
      </c>
    </row>
    <row r="8" spans="1:15" x14ac:dyDescent="0.25">
      <c r="A8" s="24">
        <v>306</v>
      </c>
      <c r="B8" s="10" t="s">
        <v>125</v>
      </c>
      <c r="C8" s="10" t="s">
        <v>126</v>
      </c>
      <c r="D8" s="10" t="s">
        <v>21</v>
      </c>
      <c r="E8" s="30" t="s">
        <v>118</v>
      </c>
      <c r="F8" s="23">
        <v>44.03</v>
      </c>
      <c r="G8" s="23">
        <v>13.75</v>
      </c>
      <c r="H8" s="23">
        <v>10.44</v>
      </c>
      <c r="I8" s="23">
        <v>21.78</v>
      </c>
      <c r="J8" s="25">
        <v>7</v>
      </c>
      <c r="K8" s="25"/>
      <c r="L8" s="11">
        <v>7</v>
      </c>
      <c r="M8" s="25">
        <v>12</v>
      </c>
      <c r="N8" s="25">
        <v>1</v>
      </c>
      <c r="O8" s="31">
        <v>12.083333333333334</v>
      </c>
    </row>
    <row r="9" spans="1:15" x14ac:dyDescent="0.25">
      <c r="A9" s="24">
        <v>307</v>
      </c>
      <c r="B9" s="10" t="s">
        <v>127</v>
      </c>
      <c r="C9" s="10" t="s">
        <v>128</v>
      </c>
      <c r="D9" s="10" t="s">
        <v>21</v>
      </c>
      <c r="E9" s="30" t="s">
        <v>118</v>
      </c>
      <c r="F9" s="12">
        <v>41.03</v>
      </c>
      <c r="G9" s="23">
        <v>11.81</v>
      </c>
      <c r="H9" s="23">
        <v>9.08</v>
      </c>
      <c r="I9" s="23">
        <v>19.329999999999998</v>
      </c>
      <c r="J9" s="25">
        <v>8</v>
      </c>
      <c r="K9" s="25">
        <v>7</v>
      </c>
      <c r="L9" s="11">
        <v>8.5833333333333339</v>
      </c>
      <c r="M9" s="25">
        <v>16</v>
      </c>
      <c r="N9" s="25">
        <v>2</v>
      </c>
      <c r="O9" s="31">
        <v>16.166666666666668</v>
      </c>
    </row>
    <row r="10" spans="1:15" x14ac:dyDescent="0.25">
      <c r="A10" s="24">
        <v>308</v>
      </c>
      <c r="B10" s="10" t="s">
        <v>48</v>
      </c>
      <c r="C10" s="10" t="s">
        <v>49</v>
      </c>
      <c r="D10" s="10" t="s">
        <v>21</v>
      </c>
      <c r="E10" s="30" t="s">
        <v>121</v>
      </c>
      <c r="F10" s="12">
        <v>41.18</v>
      </c>
      <c r="G10" s="13">
        <v>12.57</v>
      </c>
      <c r="H10" s="23">
        <v>10.15</v>
      </c>
      <c r="J10" s="25">
        <v>6</v>
      </c>
      <c r="K10" s="25">
        <v>9</v>
      </c>
      <c r="L10" s="11">
        <v>6.75</v>
      </c>
      <c r="M10" s="25">
        <v>13</v>
      </c>
      <c r="N10" s="25">
        <v>7</v>
      </c>
      <c r="O10" s="31">
        <v>13.583333333333334</v>
      </c>
    </row>
    <row r="11" spans="1:15" x14ac:dyDescent="0.25">
      <c r="A11" s="24">
        <v>309</v>
      </c>
      <c r="B11" s="10" t="s">
        <v>129</v>
      </c>
      <c r="C11" s="10" t="s">
        <v>130</v>
      </c>
      <c r="D11" s="10" t="s">
        <v>21</v>
      </c>
      <c r="E11" s="30" t="s">
        <v>118</v>
      </c>
      <c r="J11" s="25">
        <v>8</v>
      </c>
      <c r="K11" s="25">
        <v>7</v>
      </c>
      <c r="L11" s="11">
        <v>8.5833333333333339</v>
      </c>
      <c r="M11" s="25">
        <v>9</v>
      </c>
      <c r="N11" s="25">
        <v>6</v>
      </c>
      <c r="O11" s="31">
        <v>9.5</v>
      </c>
    </row>
    <row r="12" spans="1:15" x14ac:dyDescent="0.25">
      <c r="A12" s="24">
        <v>310</v>
      </c>
      <c r="B12" s="10" t="s">
        <v>131</v>
      </c>
      <c r="C12" s="10" t="s">
        <v>132</v>
      </c>
      <c r="D12" s="10" t="s">
        <v>21</v>
      </c>
      <c r="E12" s="30" t="s">
        <v>118</v>
      </c>
      <c r="F12" s="12">
        <v>45.52</v>
      </c>
      <c r="G12" s="12">
        <v>15.58</v>
      </c>
      <c r="H12" s="23">
        <v>10.76</v>
      </c>
      <c r="I12" s="23">
        <v>22.16</v>
      </c>
      <c r="J12" s="25">
        <v>6</v>
      </c>
      <c r="K12" s="25">
        <v>7</v>
      </c>
      <c r="L12" s="11">
        <v>6.583333333333333</v>
      </c>
      <c r="M12" s="25">
        <v>11</v>
      </c>
      <c r="N12" s="25"/>
      <c r="O12" s="31">
        <v>11</v>
      </c>
    </row>
    <row r="13" spans="1:15" x14ac:dyDescent="0.25">
      <c r="A13" s="24">
        <v>311</v>
      </c>
      <c r="B13" s="10" t="s">
        <v>14</v>
      </c>
      <c r="C13" s="10" t="s">
        <v>133</v>
      </c>
      <c r="D13" s="10" t="s">
        <v>21</v>
      </c>
      <c r="E13" s="30" t="s">
        <v>118</v>
      </c>
      <c r="F13" s="12">
        <v>48.96</v>
      </c>
      <c r="G13" s="12">
        <v>12.77</v>
      </c>
      <c r="H13" s="12">
        <v>11.19</v>
      </c>
      <c r="I13" s="23">
        <v>23.53</v>
      </c>
      <c r="J13" s="25">
        <v>7</v>
      </c>
      <c r="K13" s="25">
        <v>2</v>
      </c>
      <c r="L13" s="11">
        <v>7.166666666666667</v>
      </c>
      <c r="M13" s="25">
        <v>11</v>
      </c>
      <c r="N13" s="25">
        <v>7</v>
      </c>
      <c r="O13" s="31">
        <v>11.583333333333334</v>
      </c>
    </row>
    <row r="14" spans="1:15" x14ac:dyDescent="0.25">
      <c r="A14" s="24">
        <v>312</v>
      </c>
      <c r="B14" s="10" t="s">
        <v>134</v>
      </c>
      <c r="C14" s="10" t="s">
        <v>135</v>
      </c>
      <c r="D14" s="10" t="s">
        <v>10</v>
      </c>
      <c r="E14" s="30" t="s">
        <v>118</v>
      </c>
      <c r="F14" s="12">
        <v>44.09</v>
      </c>
      <c r="G14" s="12">
        <v>12.69</v>
      </c>
      <c r="H14" s="12">
        <v>12.81</v>
      </c>
      <c r="I14" s="23">
        <v>21.89</v>
      </c>
      <c r="J14" s="25">
        <v>7</v>
      </c>
      <c r="K14" s="25">
        <v>6</v>
      </c>
      <c r="L14" s="11">
        <v>7.5</v>
      </c>
      <c r="M14" s="25">
        <v>13</v>
      </c>
      <c r="N14" s="25">
        <v>6</v>
      </c>
      <c r="O14" s="31">
        <v>13.5</v>
      </c>
    </row>
    <row r="15" spans="1:15" x14ac:dyDescent="0.25">
      <c r="A15" s="24">
        <v>313</v>
      </c>
      <c r="B15" s="10" t="s">
        <v>136</v>
      </c>
      <c r="C15" s="10" t="s">
        <v>137</v>
      </c>
      <c r="D15" s="10" t="s">
        <v>10</v>
      </c>
      <c r="E15" s="30" t="s">
        <v>118</v>
      </c>
      <c r="F15" s="23">
        <v>47.57</v>
      </c>
      <c r="G15" s="12">
        <v>13.78</v>
      </c>
      <c r="H15" s="12">
        <v>11.66</v>
      </c>
      <c r="I15" s="23">
        <v>23.25</v>
      </c>
      <c r="J15" s="25">
        <v>7</v>
      </c>
      <c r="K15" s="25">
        <v>7</v>
      </c>
      <c r="L15" s="11">
        <v>7.583333333333333</v>
      </c>
      <c r="M15" s="25"/>
      <c r="N15" s="25"/>
      <c r="O15" s="31">
        <v>0</v>
      </c>
    </row>
    <row r="16" spans="1:15" x14ac:dyDescent="0.25">
      <c r="A16" s="24">
        <v>314</v>
      </c>
      <c r="B16" s="10" t="s">
        <v>138</v>
      </c>
      <c r="C16" s="10" t="s">
        <v>139</v>
      </c>
      <c r="D16" s="10" t="s">
        <v>10</v>
      </c>
      <c r="E16" s="30" t="s">
        <v>121</v>
      </c>
      <c r="F16" s="23">
        <v>48.75</v>
      </c>
      <c r="G16" s="24">
        <v>13.25</v>
      </c>
      <c r="H16" s="12">
        <v>11.59</v>
      </c>
      <c r="I16" s="23">
        <v>23.83</v>
      </c>
      <c r="J16" s="25">
        <v>4</v>
      </c>
      <c r="K16" s="25">
        <v>4</v>
      </c>
      <c r="L16" s="11">
        <v>4.333333333333333</v>
      </c>
      <c r="M16" s="25">
        <v>8</v>
      </c>
      <c r="N16" s="25">
        <v>2</v>
      </c>
      <c r="O16" s="31">
        <v>8.1666666666666661</v>
      </c>
    </row>
    <row r="17" spans="1:15" x14ac:dyDescent="0.25">
      <c r="A17" s="24">
        <v>315</v>
      </c>
      <c r="B17" s="10" t="s">
        <v>140</v>
      </c>
      <c r="C17" s="10" t="s">
        <v>141</v>
      </c>
      <c r="D17" s="10" t="s">
        <v>10</v>
      </c>
      <c r="E17" s="30" t="s">
        <v>118</v>
      </c>
      <c r="F17" s="23">
        <v>45.01</v>
      </c>
      <c r="G17" s="23">
        <v>12.26</v>
      </c>
      <c r="H17" s="12">
        <v>10.75</v>
      </c>
      <c r="I17" s="12">
        <v>21.41</v>
      </c>
      <c r="J17" s="25">
        <v>6</v>
      </c>
      <c r="K17" s="25">
        <v>9</v>
      </c>
      <c r="L17" s="11">
        <v>6.75</v>
      </c>
      <c r="M17" s="25">
        <v>12</v>
      </c>
      <c r="N17" s="25">
        <v>8</v>
      </c>
      <c r="O17" s="31">
        <v>12.666666666666666</v>
      </c>
    </row>
    <row r="18" spans="1:15" x14ac:dyDescent="0.25">
      <c r="A18" s="24">
        <v>316</v>
      </c>
      <c r="B18" s="10" t="s">
        <v>22</v>
      </c>
      <c r="C18" s="10" t="s">
        <v>23</v>
      </c>
      <c r="D18" s="10" t="s">
        <v>10</v>
      </c>
      <c r="E18" s="30" t="s">
        <v>121</v>
      </c>
      <c r="F18" s="23">
        <v>40.119999999999997</v>
      </c>
      <c r="G18" s="13">
        <v>11.43</v>
      </c>
      <c r="H18" s="12">
        <v>9.58</v>
      </c>
      <c r="I18" s="12">
        <v>19.07</v>
      </c>
      <c r="J18" s="25">
        <v>5</v>
      </c>
      <c r="K18" s="25"/>
      <c r="L18" s="11">
        <v>5</v>
      </c>
      <c r="M18" s="25">
        <v>11</v>
      </c>
      <c r="N18" s="25">
        <v>1</v>
      </c>
      <c r="O18" s="31">
        <v>11.083333333333334</v>
      </c>
    </row>
    <row r="19" spans="1:15" x14ac:dyDescent="0.25">
      <c r="A19" s="24">
        <v>318</v>
      </c>
      <c r="B19" s="10" t="s">
        <v>14</v>
      </c>
      <c r="C19" s="10" t="s">
        <v>15</v>
      </c>
      <c r="D19" s="10" t="s">
        <v>10</v>
      </c>
      <c r="E19" s="30" t="s">
        <v>118</v>
      </c>
      <c r="F19" s="23">
        <v>36.159999999999997</v>
      </c>
      <c r="G19" s="12">
        <v>10.94</v>
      </c>
      <c r="H19" s="12">
        <v>7.89</v>
      </c>
      <c r="I19" s="12">
        <v>17.649999999999999</v>
      </c>
      <c r="J19" s="25">
        <v>9</v>
      </c>
      <c r="K19" s="25">
        <v>8</v>
      </c>
      <c r="L19" s="11">
        <v>9.6666666666666661</v>
      </c>
      <c r="M19" s="25">
        <v>18</v>
      </c>
      <c r="N19" s="25">
        <v>1</v>
      </c>
      <c r="O19" s="31">
        <v>18.083333333333332</v>
      </c>
    </row>
    <row r="20" spans="1:15" x14ac:dyDescent="0.25">
      <c r="A20" s="24">
        <v>317</v>
      </c>
      <c r="B20" s="10" t="s">
        <v>104</v>
      </c>
      <c r="C20" s="10" t="s">
        <v>15</v>
      </c>
      <c r="D20" s="10" t="s">
        <v>10</v>
      </c>
      <c r="E20" s="30" t="s">
        <v>118</v>
      </c>
      <c r="F20" s="23">
        <v>41.08</v>
      </c>
      <c r="G20" s="12">
        <v>12.03</v>
      </c>
      <c r="H20" s="12">
        <v>9.41</v>
      </c>
      <c r="I20" s="12">
        <v>18.579999999999998</v>
      </c>
      <c r="J20" s="25">
        <v>7</v>
      </c>
      <c r="K20" s="25">
        <v>6</v>
      </c>
      <c r="L20" s="11">
        <v>7.5</v>
      </c>
      <c r="M20" s="25">
        <v>17</v>
      </c>
      <c r="N20" s="25">
        <v>1</v>
      </c>
      <c r="O20" s="31">
        <v>17.083333333333332</v>
      </c>
    </row>
    <row r="21" spans="1:15" x14ac:dyDescent="0.25">
      <c r="A21" s="24">
        <v>319</v>
      </c>
      <c r="B21" s="10" t="s">
        <v>142</v>
      </c>
      <c r="C21" s="10" t="s">
        <v>143</v>
      </c>
      <c r="D21" s="10" t="s">
        <v>10</v>
      </c>
      <c r="E21" s="30" t="s">
        <v>121</v>
      </c>
      <c r="F21" s="23">
        <v>47.57</v>
      </c>
      <c r="G21" s="13">
        <v>13.06</v>
      </c>
      <c r="H21" s="12">
        <v>10.09</v>
      </c>
      <c r="I21" s="12">
        <v>23.25</v>
      </c>
      <c r="J21" s="25">
        <v>5</v>
      </c>
      <c r="K21" s="25"/>
      <c r="L21" s="11">
        <v>5</v>
      </c>
      <c r="M21" s="25">
        <v>7</v>
      </c>
      <c r="N21" s="25">
        <v>1</v>
      </c>
      <c r="O21" s="31">
        <v>7.083333333333333</v>
      </c>
    </row>
    <row r="22" spans="1:15" x14ac:dyDescent="0.25">
      <c r="A22" s="24">
        <v>320</v>
      </c>
      <c r="B22" s="10" t="s">
        <v>144</v>
      </c>
      <c r="C22" s="10" t="s">
        <v>145</v>
      </c>
      <c r="D22" s="10" t="s">
        <v>10</v>
      </c>
      <c r="E22" s="30" t="s">
        <v>121</v>
      </c>
      <c r="G22" s="13">
        <v>12.19</v>
      </c>
      <c r="H22" s="12">
        <v>10.58</v>
      </c>
      <c r="I22" s="12">
        <v>21.96</v>
      </c>
      <c r="J22" s="25">
        <v>5</v>
      </c>
      <c r="K22" s="25">
        <v>9</v>
      </c>
      <c r="L22" s="11">
        <v>5.75</v>
      </c>
      <c r="M22" s="25"/>
      <c r="N22" s="25"/>
      <c r="O22" s="31">
        <v>0</v>
      </c>
    </row>
    <row r="23" spans="1:15" x14ac:dyDescent="0.25">
      <c r="A23" s="24">
        <v>321</v>
      </c>
      <c r="B23" s="10" t="s">
        <v>60</v>
      </c>
      <c r="C23" s="10" t="s">
        <v>61</v>
      </c>
      <c r="D23" s="10" t="s">
        <v>10</v>
      </c>
      <c r="E23" s="30" t="s">
        <v>118</v>
      </c>
      <c r="F23" s="23">
        <v>38.94</v>
      </c>
      <c r="G23" s="12">
        <v>11.27</v>
      </c>
      <c r="H23" s="12">
        <v>9.25</v>
      </c>
      <c r="I23" s="12">
        <v>18.39</v>
      </c>
      <c r="J23" s="25">
        <v>9</v>
      </c>
      <c r="K23" s="25">
        <v>1</v>
      </c>
      <c r="L23" s="11">
        <v>9.0833333333333339</v>
      </c>
      <c r="M23" s="25">
        <v>13</v>
      </c>
      <c r="N23" s="25">
        <v>9</v>
      </c>
      <c r="O23" s="31">
        <v>13.75</v>
      </c>
    </row>
    <row r="24" spans="1:15" x14ac:dyDescent="0.25">
      <c r="A24" s="24">
        <v>379</v>
      </c>
      <c r="B24" s="10" t="s">
        <v>8</v>
      </c>
      <c r="C24" s="10" t="s">
        <v>9</v>
      </c>
      <c r="D24" s="10" t="s">
        <v>10</v>
      </c>
      <c r="E24" s="30" t="s">
        <v>118</v>
      </c>
      <c r="F24" s="23">
        <v>34.840000000000003</v>
      </c>
      <c r="G24" s="12">
        <v>10.43</v>
      </c>
      <c r="H24" s="12">
        <v>8.77</v>
      </c>
      <c r="I24" s="12">
        <v>16.84</v>
      </c>
      <c r="J24" s="25">
        <v>7</v>
      </c>
      <c r="K24" s="25">
        <v>1</v>
      </c>
      <c r="L24" s="11">
        <v>7.083333333333333</v>
      </c>
      <c r="M24" s="25">
        <v>13</v>
      </c>
      <c r="N24" s="25">
        <v>1</v>
      </c>
      <c r="O24" s="31">
        <v>13.083333333333334</v>
      </c>
    </row>
    <row r="25" spans="1:15" x14ac:dyDescent="0.25">
      <c r="A25" s="24">
        <v>322</v>
      </c>
      <c r="B25" s="10" t="s">
        <v>146</v>
      </c>
      <c r="C25" s="10" t="s">
        <v>147</v>
      </c>
      <c r="D25" s="10" t="s">
        <v>10</v>
      </c>
      <c r="E25" s="30" t="s">
        <v>118</v>
      </c>
      <c r="F25" s="23">
        <v>43.71</v>
      </c>
      <c r="G25" s="12">
        <v>12.89</v>
      </c>
      <c r="H25" s="12">
        <v>11.78</v>
      </c>
      <c r="I25" s="12">
        <v>20.260000000000002</v>
      </c>
      <c r="J25" s="25">
        <v>6</v>
      </c>
      <c r="K25" s="25">
        <v>9</v>
      </c>
      <c r="L25" s="11">
        <v>6.75</v>
      </c>
      <c r="M25" s="25">
        <v>14</v>
      </c>
      <c r="N25" s="25">
        <v>8</v>
      </c>
      <c r="O25" s="31">
        <v>14.666666666666666</v>
      </c>
    </row>
    <row r="26" spans="1:15" x14ac:dyDescent="0.25">
      <c r="A26" s="24">
        <v>323</v>
      </c>
      <c r="B26" s="10" t="s">
        <v>99</v>
      </c>
      <c r="C26" s="10" t="s">
        <v>100</v>
      </c>
      <c r="D26" s="10" t="s">
        <v>10</v>
      </c>
      <c r="E26" s="30" t="s">
        <v>121</v>
      </c>
      <c r="F26" s="23">
        <v>45.22</v>
      </c>
      <c r="G26" s="13">
        <v>14.02</v>
      </c>
      <c r="H26" s="12">
        <v>11.01</v>
      </c>
      <c r="I26" s="12">
        <v>21.27</v>
      </c>
      <c r="J26" s="25">
        <v>7</v>
      </c>
      <c r="K26" s="25">
        <v>9</v>
      </c>
      <c r="L26" s="11">
        <v>7.75</v>
      </c>
      <c r="M26" s="25">
        <v>14</v>
      </c>
      <c r="N26" s="25">
        <v>1</v>
      </c>
      <c r="O26" s="31">
        <v>14.083333333333334</v>
      </c>
    </row>
    <row r="27" spans="1:15" x14ac:dyDescent="0.25">
      <c r="A27" s="24">
        <v>324</v>
      </c>
      <c r="B27" s="10" t="s">
        <v>93</v>
      </c>
      <c r="C27" s="10" t="s">
        <v>94</v>
      </c>
      <c r="D27" s="10" t="s">
        <v>29</v>
      </c>
      <c r="E27" s="30" t="s">
        <v>118</v>
      </c>
      <c r="F27" s="23">
        <v>40.44</v>
      </c>
      <c r="G27" s="12">
        <v>11.57</v>
      </c>
      <c r="H27" s="12">
        <v>9.4499999999999993</v>
      </c>
      <c r="I27" s="23">
        <v>18.899999999999999</v>
      </c>
      <c r="J27" s="25">
        <v>10</v>
      </c>
      <c r="K27" s="25">
        <v>5</v>
      </c>
      <c r="L27" s="11">
        <v>10.416666666666666</v>
      </c>
      <c r="M27" s="25">
        <v>12</v>
      </c>
      <c r="N27" s="25">
        <v>2</v>
      </c>
      <c r="O27" s="31">
        <v>12.166666666666666</v>
      </c>
    </row>
    <row r="28" spans="1:15" x14ac:dyDescent="0.25">
      <c r="A28" s="24">
        <v>325</v>
      </c>
      <c r="B28" s="10" t="s">
        <v>36</v>
      </c>
      <c r="C28" s="10" t="s">
        <v>37</v>
      </c>
      <c r="D28" s="10" t="s">
        <v>29</v>
      </c>
      <c r="E28" s="30" t="s">
        <v>121</v>
      </c>
      <c r="F28" s="23">
        <v>41.63</v>
      </c>
      <c r="G28" s="13">
        <v>12.97</v>
      </c>
      <c r="H28" s="23">
        <v>10.65</v>
      </c>
      <c r="I28" s="12">
        <v>19.66</v>
      </c>
      <c r="J28" s="25">
        <v>6</v>
      </c>
      <c r="K28" s="25">
        <v>9</v>
      </c>
      <c r="L28" s="11">
        <v>6.75</v>
      </c>
      <c r="M28" s="25">
        <v>9</v>
      </c>
      <c r="N28" s="25"/>
      <c r="O28" s="31">
        <v>9</v>
      </c>
    </row>
    <row r="29" spans="1:15" x14ac:dyDescent="0.25">
      <c r="A29" s="24">
        <v>326</v>
      </c>
      <c r="B29" s="10" t="s">
        <v>40</v>
      </c>
      <c r="C29" s="10" t="s">
        <v>41</v>
      </c>
      <c r="D29" s="10" t="s">
        <v>29</v>
      </c>
      <c r="E29" s="30" t="s">
        <v>121</v>
      </c>
      <c r="G29" s="13">
        <v>12.16</v>
      </c>
      <c r="H29" s="12">
        <v>10.07</v>
      </c>
      <c r="J29" s="25">
        <v>5</v>
      </c>
      <c r="K29" s="25">
        <v>4</v>
      </c>
      <c r="L29" s="11">
        <v>5.333333333333333</v>
      </c>
      <c r="M29" s="25">
        <v>9</v>
      </c>
      <c r="N29" s="25">
        <v>4</v>
      </c>
      <c r="O29" s="31">
        <v>9.3333333333333339</v>
      </c>
    </row>
    <row r="30" spans="1:15" x14ac:dyDescent="0.25">
      <c r="A30" s="24">
        <v>327</v>
      </c>
      <c r="B30" s="10" t="s">
        <v>146</v>
      </c>
      <c r="C30" s="10" t="s">
        <v>148</v>
      </c>
      <c r="D30" s="10" t="s">
        <v>29</v>
      </c>
      <c r="E30" s="30" t="s">
        <v>118</v>
      </c>
      <c r="J30" s="25"/>
      <c r="K30" s="25"/>
      <c r="L30" s="11">
        <v>0</v>
      </c>
      <c r="M30" s="25"/>
      <c r="N30" s="25"/>
      <c r="O30" s="31">
        <v>0</v>
      </c>
    </row>
    <row r="31" spans="1:15" x14ac:dyDescent="0.25">
      <c r="A31" s="24">
        <v>328</v>
      </c>
      <c r="B31" s="10" t="s">
        <v>64</v>
      </c>
      <c r="C31" s="10" t="s">
        <v>65</v>
      </c>
      <c r="D31" s="10" t="s">
        <v>29</v>
      </c>
      <c r="E31" s="30" t="s">
        <v>118</v>
      </c>
      <c r="J31" s="25"/>
      <c r="K31" s="25"/>
      <c r="L31" s="11">
        <v>0</v>
      </c>
      <c r="M31" s="25"/>
      <c r="N31" s="25"/>
      <c r="O31" s="31">
        <v>0</v>
      </c>
    </row>
    <row r="32" spans="1:15" x14ac:dyDescent="0.25">
      <c r="A32" s="24">
        <v>329</v>
      </c>
      <c r="B32" s="10" t="s">
        <v>95</v>
      </c>
      <c r="C32" s="10" t="s">
        <v>96</v>
      </c>
      <c r="D32" s="10" t="s">
        <v>29</v>
      </c>
      <c r="E32" s="30" t="s">
        <v>118</v>
      </c>
      <c r="F32" s="23">
        <v>38.78</v>
      </c>
      <c r="G32" s="12">
        <v>12.08</v>
      </c>
      <c r="H32" s="23">
        <v>9.91</v>
      </c>
      <c r="I32" s="23">
        <v>19.64</v>
      </c>
      <c r="J32" s="25">
        <v>9</v>
      </c>
      <c r="K32" s="25">
        <v>3</v>
      </c>
      <c r="L32" s="11">
        <v>9.25</v>
      </c>
      <c r="M32" s="25">
        <v>14</v>
      </c>
      <c r="N32" s="25">
        <v>1</v>
      </c>
      <c r="O32" s="31">
        <v>14.083333333333334</v>
      </c>
    </row>
    <row r="33" spans="1:15" x14ac:dyDescent="0.25">
      <c r="A33" s="24">
        <v>330</v>
      </c>
      <c r="B33" s="10" t="s">
        <v>149</v>
      </c>
      <c r="C33" s="10" t="s">
        <v>150</v>
      </c>
      <c r="D33" s="10" t="s">
        <v>29</v>
      </c>
      <c r="E33" s="30" t="s">
        <v>118</v>
      </c>
      <c r="F33" s="23">
        <v>45.96</v>
      </c>
      <c r="G33" s="12">
        <v>15.13</v>
      </c>
      <c r="H33" s="12">
        <v>10.77</v>
      </c>
      <c r="I33" s="23">
        <v>22.19</v>
      </c>
      <c r="J33" s="25">
        <v>4</v>
      </c>
      <c r="K33" s="25">
        <v>6</v>
      </c>
      <c r="L33" s="11">
        <v>4.5</v>
      </c>
      <c r="M33" s="25">
        <v>10</v>
      </c>
      <c r="N33" s="25">
        <v>3</v>
      </c>
      <c r="O33" s="31">
        <v>10.25</v>
      </c>
    </row>
    <row r="34" spans="1:15" x14ac:dyDescent="0.25">
      <c r="A34" s="24">
        <v>331</v>
      </c>
      <c r="B34" s="10" t="s">
        <v>27</v>
      </c>
      <c r="C34" s="10" t="s">
        <v>28</v>
      </c>
      <c r="D34" s="10" t="s">
        <v>29</v>
      </c>
      <c r="E34" s="30" t="s">
        <v>121</v>
      </c>
      <c r="F34" s="23">
        <v>42.12</v>
      </c>
      <c r="G34" s="13">
        <v>13.81</v>
      </c>
      <c r="H34" s="12">
        <v>10.64</v>
      </c>
      <c r="I34" s="23">
        <v>20.02</v>
      </c>
      <c r="J34" s="25">
        <v>5</v>
      </c>
      <c r="K34" s="25">
        <v>1</v>
      </c>
      <c r="L34" s="11">
        <v>5.083333333333333</v>
      </c>
      <c r="M34" s="25">
        <v>13</v>
      </c>
      <c r="N34" s="25">
        <v>3</v>
      </c>
      <c r="O34" s="31">
        <v>13.25</v>
      </c>
    </row>
    <row r="35" spans="1:15" x14ac:dyDescent="0.25">
      <c r="A35" s="24">
        <v>332</v>
      </c>
      <c r="B35" s="10" t="s">
        <v>151</v>
      </c>
      <c r="C35" s="10" t="s">
        <v>152</v>
      </c>
      <c r="D35" s="10" t="s">
        <v>29</v>
      </c>
      <c r="E35" s="30" t="s">
        <v>118</v>
      </c>
      <c r="F35" s="23">
        <v>51.19</v>
      </c>
      <c r="G35" s="12">
        <v>14.21</v>
      </c>
      <c r="H35" s="12">
        <v>11.87</v>
      </c>
      <c r="I35" s="12">
        <v>23.56</v>
      </c>
      <c r="J35" s="25">
        <v>4</v>
      </c>
      <c r="K35" s="25">
        <v>7</v>
      </c>
      <c r="L35" s="11">
        <v>4.583333333333333</v>
      </c>
      <c r="M35" s="25">
        <v>10</v>
      </c>
      <c r="N35" s="25"/>
      <c r="O35" s="31">
        <v>10</v>
      </c>
    </row>
    <row r="36" spans="1:15" x14ac:dyDescent="0.25">
      <c r="A36" s="24">
        <v>333</v>
      </c>
      <c r="B36" s="10" t="s">
        <v>153</v>
      </c>
      <c r="C36" s="10" t="s">
        <v>154</v>
      </c>
      <c r="D36" s="10" t="s">
        <v>29</v>
      </c>
      <c r="E36" s="30" t="s">
        <v>118</v>
      </c>
      <c r="F36" s="23">
        <v>60.96</v>
      </c>
      <c r="G36" s="12">
        <v>20.97</v>
      </c>
      <c r="H36" s="12">
        <v>10.18</v>
      </c>
      <c r="I36" s="12">
        <v>26.71</v>
      </c>
      <c r="J36" s="25">
        <v>3</v>
      </c>
      <c r="K36" s="25">
        <v>3</v>
      </c>
      <c r="L36" s="11">
        <v>3.25</v>
      </c>
      <c r="M36" s="25">
        <v>7</v>
      </c>
      <c r="N36" s="25">
        <v>1</v>
      </c>
      <c r="O36" s="31">
        <v>7.083333333333333</v>
      </c>
    </row>
    <row r="37" spans="1:15" x14ac:dyDescent="0.25">
      <c r="A37" s="24">
        <v>334</v>
      </c>
      <c r="B37" s="10" t="s">
        <v>58</v>
      </c>
      <c r="C37" s="10" t="s">
        <v>59</v>
      </c>
      <c r="D37" s="10" t="s">
        <v>29</v>
      </c>
      <c r="E37" s="30" t="s">
        <v>121</v>
      </c>
      <c r="F37" s="23">
        <v>43.28</v>
      </c>
      <c r="G37" s="13">
        <v>10.41</v>
      </c>
      <c r="H37" s="12">
        <v>9.81</v>
      </c>
      <c r="I37" s="12">
        <v>21</v>
      </c>
      <c r="J37" s="25">
        <v>5</v>
      </c>
      <c r="K37" s="25">
        <v>2</v>
      </c>
      <c r="L37" s="11">
        <v>5.166666666666667</v>
      </c>
      <c r="M37" s="25">
        <v>11</v>
      </c>
      <c r="N37" s="25">
        <v>5</v>
      </c>
      <c r="O37" s="31">
        <v>11.416666666666666</v>
      </c>
    </row>
    <row r="38" spans="1:15" x14ac:dyDescent="0.25">
      <c r="A38" s="24">
        <v>335</v>
      </c>
      <c r="B38" s="10" t="s">
        <v>64</v>
      </c>
      <c r="C38" s="10" t="s">
        <v>155</v>
      </c>
      <c r="D38" s="10" t="s">
        <v>29</v>
      </c>
      <c r="E38" s="30" t="s">
        <v>118</v>
      </c>
      <c r="J38" s="25"/>
      <c r="K38" s="25"/>
      <c r="L38" s="11">
        <v>0</v>
      </c>
      <c r="M38" s="25"/>
      <c r="N38" s="25"/>
      <c r="O38" s="31">
        <v>0</v>
      </c>
    </row>
    <row r="39" spans="1:15" x14ac:dyDescent="0.25">
      <c r="A39" s="24">
        <v>336</v>
      </c>
      <c r="B39" s="10" t="s">
        <v>44</v>
      </c>
      <c r="C39" s="10" t="s">
        <v>45</v>
      </c>
      <c r="D39" s="10" t="s">
        <v>29</v>
      </c>
      <c r="E39" s="30" t="s">
        <v>121</v>
      </c>
      <c r="G39" s="24"/>
      <c r="J39" s="25"/>
      <c r="K39" s="25"/>
      <c r="L39" s="11">
        <v>0</v>
      </c>
      <c r="M39" s="25"/>
      <c r="N39" s="25"/>
      <c r="O39" s="31">
        <v>0</v>
      </c>
    </row>
    <row r="40" spans="1:15" x14ac:dyDescent="0.25">
      <c r="A40" s="24">
        <v>338</v>
      </c>
      <c r="B40" s="10" t="s">
        <v>156</v>
      </c>
      <c r="C40" s="10" t="s">
        <v>98</v>
      </c>
      <c r="D40" s="10" t="s">
        <v>26</v>
      </c>
      <c r="E40" s="30" t="s">
        <v>121</v>
      </c>
      <c r="F40" s="23">
        <v>43.75</v>
      </c>
      <c r="G40" s="24"/>
      <c r="I40" s="12">
        <v>19.170000000000002</v>
      </c>
      <c r="J40" s="25">
        <v>6</v>
      </c>
      <c r="K40" s="25">
        <v>3</v>
      </c>
      <c r="L40" s="11">
        <v>6.25</v>
      </c>
      <c r="M40" s="25">
        <v>11</v>
      </c>
      <c r="N40" s="25">
        <v>3</v>
      </c>
      <c r="O40" s="31">
        <v>11.25</v>
      </c>
    </row>
    <row r="41" spans="1:15" x14ac:dyDescent="0.25">
      <c r="A41" s="24">
        <v>337</v>
      </c>
      <c r="B41" s="10" t="s">
        <v>97</v>
      </c>
      <c r="C41" s="10" t="s">
        <v>98</v>
      </c>
      <c r="D41" s="10" t="s">
        <v>26</v>
      </c>
      <c r="E41" s="30" t="s">
        <v>121</v>
      </c>
      <c r="F41" s="23">
        <v>51.22</v>
      </c>
      <c r="G41" s="24">
        <v>13.65</v>
      </c>
      <c r="H41" s="12">
        <v>10.62</v>
      </c>
      <c r="I41" s="12">
        <v>21.72</v>
      </c>
      <c r="J41" s="25">
        <v>8</v>
      </c>
      <c r="K41" s="25">
        <v>1</v>
      </c>
      <c r="L41" s="11">
        <v>8.0833333333333339</v>
      </c>
      <c r="M41" s="25">
        <v>9</v>
      </c>
      <c r="N41" s="25">
        <v>1</v>
      </c>
      <c r="O41" s="31">
        <v>9.0833333333333339</v>
      </c>
    </row>
    <row r="42" spans="1:15" x14ac:dyDescent="0.25">
      <c r="A42" s="24">
        <v>339</v>
      </c>
      <c r="B42" s="10" t="s">
        <v>77</v>
      </c>
      <c r="C42" s="10" t="s">
        <v>78</v>
      </c>
      <c r="D42" s="10" t="s">
        <v>26</v>
      </c>
      <c r="E42" s="30" t="s">
        <v>121</v>
      </c>
      <c r="F42" s="23">
        <v>41.63</v>
      </c>
      <c r="G42" s="24">
        <v>12.41</v>
      </c>
      <c r="H42" s="23">
        <v>9.64</v>
      </c>
      <c r="I42" s="12">
        <v>19.66</v>
      </c>
      <c r="J42" s="25">
        <v>7</v>
      </c>
      <c r="K42" s="25">
        <v>2</v>
      </c>
      <c r="L42" s="11">
        <v>7.166666666666667</v>
      </c>
      <c r="M42" s="25">
        <v>12</v>
      </c>
      <c r="N42" s="25">
        <v>4</v>
      </c>
      <c r="O42" s="31">
        <v>12.333333333333334</v>
      </c>
    </row>
    <row r="43" spans="1:15" x14ac:dyDescent="0.25">
      <c r="A43" s="24">
        <v>340</v>
      </c>
      <c r="B43" s="10" t="s">
        <v>24</v>
      </c>
      <c r="C43" s="10" t="s">
        <v>105</v>
      </c>
      <c r="D43" s="10" t="s">
        <v>26</v>
      </c>
      <c r="E43" s="30" t="s">
        <v>118</v>
      </c>
      <c r="F43" s="23">
        <v>48.66</v>
      </c>
      <c r="J43" s="25">
        <v>6</v>
      </c>
      <c r="K43" s="25"/>
      <c r="L43" s="11">
        <v>6</v>
      </c>
      <c r="M43" s="25">
        <v>15</v>
      </c>
      <c r="N43" s="25">
        <v>5</v>
      </c>
      <c r="O43" s="31">
        <v>15.416666666666666</v>
      </c>
    </row>
    <row r="44" spans="1:15" x14ac:dyDescent="0.25">
      <c r="A44" s="24">
        <v>341</v>
      </c>
      <c r="B44" s="10" t="s">
        <v>157</v>
      </c>
      <c r="C44" s="10" t="s">
        <v>158</v>
      </c>
      <c r="D44" s="10" t="s">
        <v>26</v>
      </c>
      <c r="E44" s="30" t="s">
        <v>118</v>
      </c>
      <c r="F44" s="23">
        <v>44.59</v>
      </c>
      <c r="G44" s="23">
        <v>12.82</v>
      </c>
      <c r="H44" s="23">
        <v>10.07</v>
      </c>
      <c r="I44" s="12">
        <v>20.72</v>
      </c>
      <c r="J44" s="25">
        <v>7</v>
      </c>
      <c r="K44" s="25">
        <v>3</v>
      </c>
      <c r="L44" s="11">
        <v>7.25</v>
      </c>
      <c r="M44" s="25">
        <v>14</v>
      </c>
      <c r="N44" s="25">
        <v>6</v>
      </c>
      <c r="O44" s="31">
        <v>14.5</v>
      </c>
    </row>
    <row r="45" spans="1:15" x14ac:dyDescent="0.25">
      <c r="A45" s="24">
        <v>342</v>
      </c>
      <c r="B45" s="10" t="s">
        <v>159</v>
      </c>
      <c r="C45" s="10" t="s">
        <v>160</v>
      </c>
      <c r="D45" s="10" t="s">
        <v>26</v>
      </c>
      <c r="E45" s="30" t="s">
        <v>118</v>
      </c>
      <c r="F45" s="23">
        <v>52.62</v>
      </c>
      <c r="G45" s="12">
        <v>12.89</v>
      </c>
      <c r="H45" s="12">
        <v>10.75</v>
      </c>
      <c r="I45" s="12">
        <v>21.77</v>
      </c>
      <c r="J45" s="25">
        <v>7</v>
      </c>
      <c r="K45" s="25">
        <v>2</v>
      </c>
      <c r="L45" s="11">
        <v>7.166666666666667</v>
      </c>
      <c r="M45" s="25"/>
      <c r="N45" s="25"/>
      <c r="O45" s="31">
        <v>0</v>
      </c>
    </row>
    <row r="46" spans="1:15" x14ac:dyDescent="0.25">
      <c r="A46" s="24">
        <v>343</v>
      </c>
      <c r="B46" s="10" t="s">
        <v>24</v>
      </c>
      <c r="C46" s="10" t="s">
        <v>25</v>
      </c>
      <c r="D46" s="10" t="s">
        <v>26</v>
      </c>
      <c r="E46" s="30" t="s">
        <v>118</v>
      </c>
      <c r="F46" s="23">
        <v>36.25</v>
      </c>
      <c r="G46" s="12">
        <v>9.8699999999999992</v>
      </c>
      <c r="H46" s="12">
        <v>8.65</v>
      </c>
      <c r="I46" s="12">
        <v>17.690000000000001</v>
      </c>
      <c r="J46" s="25">
        <v>7</v>
      </c>
      <c r="K46" s="25">
        <v>8</v>
      </c>
      <c r="L46" s="11">
        <v>7.666666666666667</v>
      </c>
      <c r="M46" s="25">
        <v>12</v>
      </c>
      <c r="N46" s="25">
        <v>7</v>
      </c>
      <c r="O46" s="31">
        <v>12.583333333333334</v>
      </c>
    </row>
    <row r="47" spans="1:15" x14ac:dyDescent="0.25">
      <c r="A47" s="24">
        <v>344</v>
      </c>
      <c r="B47" s="10" t="s">
        <v>71</v>
      </c>
      <c r="C47" s="10" t="s">
        <v>161</v>
      </c>
      <c r="D47" s="10" t="s">
        <v>26</v>
      </c>
      <c r="E47" s="30" t="s">
        <v>118</v>
      </c>
      <c r="F47" s="23">
        <v>42.47</v>
      </c>
      <c r="G47" s="12">
        <v>12.03</v>
      </c>
      <c r="H47" s="12">
        <v>10.07</v>
      </c>
      <c r="I47" s="12">
        <v>18.09</v>
      </c>
      <c r="J47" s="25">
        <v>7</v>
      </c>
      <c r="K47" s="25">
        <v>1</v>
      </c>
      <c r="L47" s="11">
        <v>7.083333333333333</v>
      </c>
      <c r="M47" s="25">
        <v>12</v>
      </c>
      <c r="N47" s="25">
        <v>5</v>
      </c>
      <c r="O47" s="31">
        <v>12.416666666666666</v>
      </c>
    </row>
    <row r="48" spans="1:15" x14ac:dyDescent="0.25">
      <c r="A48" s="24">
        <v>345</v>
      </c>
      <c r="B48" s="10" t="s">
        <v>79</v>
      </c>
      <c r="C48" s="10" t="s">
        <v>80</v>
      </c>
      <c r="D48" s="10" t="s">
        <v>26</v>
      </c>
      <c r="E48" s="30" t="s">
        <v>118</v>
      </c>
      <c r="F48" s="23">
        <v>38.56</v>
      </c>
      <c r="G48" s="12">
        <v>12.41</v>
      </c>
      <c r="I48" s="23">
        <v>21.76</v>
      </c>
      <c r="J48" s="25">
        <v>6</v>
      </c>
      <c r="K48" s="25">
        <v>3</v>
      </c>
      <c r="L48" s="11">
        <v>6.25</v>
      </c>
      <c r="M48" s="25">
        <v>15</v>
      </c>
      <c r="N48" s="25">
        <v>2</v>
      </c>
      <c r="O48" s="31">
        <v>15.166666666666666</v>
      </c>
    </row>
    <row r="49" spans="1:15" x14ac:dyDescent="0.25">
      <c r="A49" s="24">
        <v>346</v>
      </c>
      <c r="B49" s="10" t="s">
        <v>68</v>
      </c>
      <c r="C49" s="10" t="s">
        <v>69</v>
      </c>
      <c r="D49" s="10" t="s">
        <v>26</v>
      </c>
      <c r="E49" s="30" t="s">
        <v>121</v>
      </c>
      <c r="F49" s="23">
        <v>45.06</v>
      </c>
      <c r="G49" s="13">
        <v>12.21</v>
      </c>
      <c r="H49" s="12">
        <v>9.2799999999999994</v>
      </c>
      <c r="J49" s="25">
        <v>6</v>
      </c>
      <c r="K49" s="25">
        <v>3</v>
      </c>
      <c r="L49" s="11">
        <v>6.25</v>
      </c>
      <c r="M49" s="25">
        <v>8</v>
      </c>
      <c r="N49" s="25">
        <v>8</v>
      </c>
      <c r="O49" s="31">
        <v>8.6666666666666661</v>
      </c>
    </row>
    <row r="50" spans="1:15" x14ac:dyDescent="0.25">
      <c r="A50" s="24">
        <v>347</v>
      </c>
      <c r="B50" s="10" t="s">
        <v>83</v>
      </c>
      <c r="C50" s="10" t="s">
        <v>84</v>
      </c>
      <c r="D50" s="10" t="s">
        <v>26</v>
      </c>
      <c r="E50" s="30" t="s">
        <v>121</v>
      </c>
      <c r="F50" s="23">
        <v>45.21</v>
      </c>
      <c r="G50" s="13">
        <v>12.88</v>
      </c>
      <c r="H50" s="12">
        <v>10.44</v>
      </c>
      <c r="I50" s="12">
        <v>18.09</v>
      </c>
      <c r="J50" s="25">
        <v>8</v>
      </c>
      <c r="K50" s="25">
        <v>2</v>
      </c>
      <c r="L50" s="11">
        <v>8.1666666666666661</v>
      </c>
      <c r="M50" s="25">
        <v>7</v>
      </c>
      <c r="N50" s="25">
        <v>5</v>
      </c>
      <c r="O50" s="31">
        <v>7.416666666666667</v>
      </c>
    </row>
    <row r="51" spans="1:15" x14ac:dyDescent="0.25">
      <c r="A51" s="24">
        <v>348</v>
      </c>
      <c r="B51" s="10" t="s">
        <v>108</v>
      </c>
      <c r="C51" s="10" t="s">
        <v>109</v>
      </c>
      <c r="D51" s="10" t="s">
        <v>26</v>
      </c>
      <c r="E51" s="30" t="s">
        <v>118</v>
      </c>
      <c r="J51" s="25"/>
      <c r="K51" s="25"/>
      <c r="L51" s="11">
        <v>0</v>
      </c>
      <c r="M51" s="25"/>
      <c r="N51" s="25"/>
      <c r="O51" s="31">
        <v>0</v>
      </c>
    </row>
    <row r="52" spans="1:15" x14ac:dyDescent="0.25">
      <c r="A52" s="24">
        <v>349</v>
      </c>
      <c r="B52" s="10" t="s">
        <v>34</v>
      </c>
      <c r="C52" s="10" t="s">
        <v>35</v>
      </c>
      <c r="D52" s="10" t="s">
        <v>26</v>
      </c>
      <c r="E52" s="30" t="s">
        <v>118</v>
      </c>
      <c r="F52" s="23">
        <v>38.39</v>
      </c>
      <c r="G52" s="12">
        <v>11.84</v>
      </c>
      <c r="H52" s="23">
        <v>9.25</v>
      </c>
      <c r="I52" s="23">
        <v>18.79</v>
      </c>
      <c r="J52" s="25">
        <v>6</v>
      </c>
      <c r="K52" s="25">
        <v>4</v>
      </c>
      <c r="L52" s="11">
        <v>6.333333333333333</v>
      </c>
      <c r="M52" s="25">
        <v>11</v>
      </c>
      <c r="N52" s="25">
        <v>8</v>
      </c>
      <c r="O52" s="31">
        <v>11.666666666666666</v>
      </c>
    </row>
    <row r="53" spans="1:15" x14ac:dyDescent="0.25">
      <c r="A53" s="24">
        <v>350</v>
      </c>
      <c r="B53" s="10" t="s">
        <v>162</v>
      </c>
      <c r="C53" s="10" t="s">
        <v>163</v>
      </c>
      <c r="D53" s="10" t="s">
        <v>13</v>
      </c>
      <c r="E53" s="30" t="s">
        <v>118</v>
      </c>
      <c r="F53" s="23">
        <v>39.07</v>
      </c>
      <c r="G53" s="12">
        <v>12.07</v>
      </c>
      <c r="H53" s="12">
        <v>9.34</v>
      </c>
      <c r="I53" s="12">
        <v>19.13</v>
      </c>
      <c r="J53" s="25">
        <v>5</v>
      </c>
      <c r="K53" s="25">
        <v>3</v>
      </c>
      <c r="L53" s="11">
        <v>5.25</v>
      </c>
      <c r="M53" s="25">
        <v>13</v>
      </c>
      <c r="N53" s="25">
        <v>3</v>
      </c>
      <c r="O53" s="31">
        <v>13.25</v>
      </c>
    </row>
    <row r="54" spans="1:15" x14ac:dyDescent="0.25">
      <c r="A54" s="24">
        <v>351</v>
      </c>
      <c r="B54" s="10" t="s">
        <v>164</v>
      </c>
      <c r="C54" s="10" t="s">
        <v>165</v>
      </c>
      <c r="D54" s="10" t="s">
        <v>13</v>
      </c>
      <c r="E54" s="30" t="s">
        <v>118</v>
      </c>
      <c r="F54" s="23">
        <v>50.51</v>
      </c>
      <c r="G54" s="12">
        <v>19.010000000000002</v>
      </c>
      <c r="H54" s="12">
        <v>11.5</v>
      </c>
      <c r="I54" s="23">
        <v>24.05</v>
      </c>
      <c r="J54" s="25">
        <v>4</v>
      </c>
      <c r="K54" s="25">
        <v>8</v>
      </c>
      <c r="L54" s="11">
        <v>4.666666666666667</v>
      </c>
      <c r="M54" s="25">
        <v>9</v>
      </c>
      <c r="N54" s="25">
        <v>5</v>
      </c>
      <c r="O54" s="31">
        <v>9.4166666666666661</v>
      </c>
    </row>
    <row r="55" spans="1:15" x14ac:dyDescent="0.25">
      <c r="A55" s="24">
        <v>352</v>
      </c>
      <c r="B55" s="10" t="s">
        <v>46</v>
      </c>
      <c r="C55" s="10" t="s">
        <v>47</v>
      </c>
      <c r="D55" s="10" t="s">
        <v>13</v>
      </c>
      <c r="E55" s="30" t="s">
        <v>118</v>
      </c>
      <c r="F55" s="23">
        <v>38.15</v>
      </c>
      <c r="G55" s="12">
        <v>11.4</v>
      </c>
      <c r="H55" s="12">
        <v>10.75</v>
      </c>
      <c r="J55" s="25">
        <v>7</v>
      </c>
      <c r="K55" s="25">
        <v>4</v>
      </c>
      <c r="L55" s="11">
        <v>7.333333333333333</v>
      </c>
      <c r="M55" s="25">
        <v>15</v>
      </c>
      <c r="N55" s="25"/>
      <c r="O55" s="31">
        <v>15</v>
      </c>
    </row>
    <row r="56" spans="1:15" x14ac:dyDescent="0.25">
      <c r="A56" s="24">
        <v>353</v>
      </c>
      <c r="B56" s="10" t="s">
        <v>166</v>
      </c>
      <c r="C56" s="10" t="s">
        <v>167</v>
      </c>
      <c r="D56" s="10" t="s">
        <v>13</v>
      </c>
      <c r="E56" s="30" t="s">
        <v>118</v>
      </c>
      <c r="F56" s="23">
        <v>39.83</v>
      </c>
      <c r="G56" s="12">
        <v>11.65</v>
      </c>
      <c r="H56" s="12">
        <v>9.3699999999999992</v>
      </c>
      <c r="I56" s="23">
        <v>19.72</v>
      </c>
      <c r="J56" s="25">
        <v>7</v>
      </c>
      <c r="K56" s="25">
        <v>1</v>
      </c>
      <c r="L56" s="11">
        <v>7.083333333333333</v>
      </c>
      <c r="M56" s="25">
        <v>14</v>
      </c>
      <c r="N56" s="25">
        <v>3</v>
      </c>
      <c r="O56" s="31">
        <v>14.25</v>
      </c>
    </row>
    <row r="57" spans="1:15" x14ac:dyDescent="0.25">
      <c r="A57" s="24">
        <v>354</v>
      </c>
      <c r="B57" s="10" t="s">
        <v>168</v>
      </c>
      <c r="C57" s="10" t="s">
        <v>167</v>
      </c>
      <c r="D57" s="10" t="s">
        <v>13</v>
      </c>
      <c r="E57" s="30" t="s">
        <v>118</v>
      </c>
      <c r="F57" s="23">
        <v>43.02</v>
      </c>
      <c r="G57" s="12">
        <v>12.12</v>
      </c>
      <c r="H57" s="12">
        <v>9.17</v>
      </c>
      <c r="I57" s="12">
        <v>20.25</v>
      </c>
      <c r="J57" s="25">
        <v>6</v>
      </c>
      <c r="K57" s="25">
        <v>7</v>
      </c>
      <c r="L57" s="11">
        <v>6.583333333333333</v>
      </c>
      <c r="M57" s="25">
        <v>13</v>
      </c>
      <c r="N57" s="25">
        <v>9</v>
      </c>
      <c r="O57" s="31">
        <v>13.75</v>
      </c>
    </row>
    <row r="58" spans="1:15" x14ac:dyDescent="0.25">
      <c r="A58" s="24">
        <v>355</v>
      </c>
      <c r="B58" s="10" t="s">
        <v>169</v>
      </c>
      <c r="C58" s="10" t="s">
        <v>170</v>
      </c>
      <c r="D58" s="10" t="s">
        <v>13</v>
      </c>
      <c r="E58" s="30" t="s">
        <v>118</v>
      </c>
      <c r="F58" s="23">
        <v>42.15</v>
      </c>
      <c r="G58" s="23">
        <v>12.46</v>
      </c>
      <c r="H58" s="12">
        <v>9.5</v>
      </c>
      <c r="I58" s="12">
        <v>19.75</v>
      </c>
      <c r="J58" s="25">
        <v>4</v>
      </c>
      <c r="K58" s="25">
        <v>9</v>
      </c>
      <c r="L58" s="11">
        <v>4.75</v>
      </c>
      <c r="M58" s="25">
        <v>9</v>
      </c>
      <c r="N58" s="25">
        <v>1</v>
      </c>
      <c r="O58" s="31">
        <v>9.0833333333333339</v>
      </c>
    </row>
    <row r="59" spans="1:15" x14ac:dyDescent="0.25">
      <c r="A59" s="24">
        <v>356</v>
      </c>
      <c r="B59" s="10" t="s">
        <v>106</v>
      </c>
      <c r="C59" s="10" t="s">
        <v>107</v>
      </c>
      <c r="D59" s="10" t="s">
        <v>13</v>
      </c>
      <c r="E59" s="30" t="s">
        <v>121</v>
      </c>
      <c r="F59" s="23">
        <v>47.87</v>
      </c>
      <c r="G59" s="13">
        <v>15.09</v>
      </c>
      <c r="H59" s="12">
        <v>10.38</v>
      </c>
      <c r="I59" s="12">
        <v>22.5</v>
      </c>
      <c r="J59" s="25">
        <v>5</v>
      </c>
      <c r="K59" s="25">
        <v>1</v>
      </c>
      <c r="L59" s="11">
        <v>5.083333333333333</v>
      </c>
      <c r="M59" s="25">
        <v>12</v>
      </c>
      <c r="N59" s="25">
        <v>5</v>
      </c>
      <c r="O59" s="31">
        <v>12.416666666666666</v>
      </c>
    </row>
    <row r="60" spans="1:15" x14ac:dyDescent="0.25">
      <c r="A60" s="24">
        <v>357</v>
      </c>
      <c r="B60" s="10" t="s">
        <v>171</v>
      </c>
      <c r="C60" s="10" t="s">
        <v>172</v>
      </c>
      <c r="D60" s="10" t="s">
        <v>13</v>
      </c>
      <c r="E60" s="30" t="s">
        <v>118</v>
      </c>
      <c r="F60" s="23">
        <v>45.4</v>
      </c>
      <c r="G60" s="12">
        <v>13.18</v>
      </c>
      <c r="H60" s="23">
        <v>10.4</v>
      </c>
      <c r="I60" s="12">
        <v>21.81</v>
      </c>
      <c r="J60" s="25">
        <v>7</v>
      </c>
      <c r="K60" s="25">
        <v>2</v>
      </c>
      <c r="L60" s="11">
        <v>7.166666666666667</v>
      </c>
      <c r="M60" s="25">
        <v>12</v>
      </c>
      <c r="N60" s="25">
        <v>1</v>
      </c>
      <c r="O60" s="31">
        <v>12.083333333333334</v>
      </c>
    </row>
    <row r="61" spans="1:15" x14ac:dyDescent="0.25">
      <c r="A61" s="24">
        <v>358</v>
      </c>
      <c r="B61" s="10" t="s">
        <v>11</v>
      </c>
      <c r="C61" s="10" t="s">
        <v>12</v>
      </c>
      <c r="D61" s="10" t="s">
        <v>13</v>
      </c>
      <c r="E61" s="30" t="s">
        <v>121</v>
      </c>
      <c r="F61" s="23">
        <v>39.409999999999997</v>
      </c>
      <c r="G61" s="13">
        <v>11.52</v>
      </c>
      <c r="H61" s="12">
        <v>9.3699999999999992</v>
      </c>
      <c r="I61" s="12">
        <v>19.600000000000001</v>
      </c>
      <c r="J61" s="25">
        <v>5</v>
      </c>
      <c r="K61" s="25">
        <v>4</v>
      </c>
      <c r="L61" s="11">
        <v>5.333333333333333</v>
      </c>
      <c r="M61" s="25">
        <v>10</v>
      </c>
      <c r="N61" s="25"/>
      <c r="O61" s="31">
        <v>10</v>
      </c>
    </row>
    <row r="62" spans="1:15" x14ac:dyDescent="0.25">
      <c r="A62" s="24">
        <v>359</v>
      </c>
      <c r="B62" s="10" t="s">
        <v>71</v>
      </c>
      <c r="C62" s="10" t="s">
        <v>72</v>
      </c>
      <c r="D62" s="10" t="s">
        <v>13</v>
      </c>
      <c r="E62" s="30" t="s">
        <v>121</v>
      </c>
      <c r="G62" s="13">
        <v>12.28</v>
      </c>
      <c r="H62" s="12">
        <v>9.59</v>
      </c>
      <c r="I62" s="12">
        <v>17.600000000000001</v>
      </c>
      <c r="J62" s="25">
        <v>7</v>
      </c>
      <c r="K62" s="25">
        <v>1</v>
      </c>
      <c r="L62" s="11">
        <v>7.083333333333333</v>
      </c>
      <c r="M62" s="25">
        <v>8</v>
      </c>
      <c r="N62" s="25">
        <v>1</v>
      </c>
      <c r="O62" s="31">
        <v>8.0833333333333339</v>
      </c>
    </row>
    <row r="63" spans="1:15" x14ac:dyDescent="0.25">
      <c r="A63" s="24">
        <v>360</v>
      </c>
      <c r="B63" s="10" t="s">
        <v>52</v>
      </c>
      <c r="C63" s="10" t="s">
        <v>53</v>
      </c>
      <c r="D63" s="10" t="s">
        <v>13</v>
      </c>
      <c r="E63" s="30" t="s">
        <v>121</v>
      </c>
      <c r="G63" s="24"/>
      <c r="J63" s="25"/>
      <c r="K63" s="25"/>
      <c r="L63" s="11">
        <v>0</v>
      </c>
      <c r="M63" s="25"/>
      <c r="N63" s="25"/>
      <c r="O63" s="31">
        <v>0</v>
      </c>
    </row>
    <row r="64" spans="1:15" x14ac:dyDescent="0.25">
      <c r="A64" s="24">
        <v>361</v>
      </c>
      <c r="B64" s="10" t="s">
        <v>125</v>
      </c>
      <c r="C64" s="10" t="s">
        <v>173</v>
      </c>
      <c r="D64" s="10" t="s">
        <v>13</v>
      </c>
      <c r="E64" s="30" t="s">
        <v>118</v>
      </c>
      <c r="F64" s="23">
        <v>42.39</v>
      </c>
      <c r="G64" s="23">
        <v>11.89</v>
      </c>
      <c r="H64" s="12">
        <v>9.59</v>
      </c>
      <c r="I64" s="23">
        <v>18.95</v>
      </c>
      <c r="J64" s="25">
        <v>7</v>
      </c>
      <c r="K64" s="25">
        <v>5</v>
      </c>
      <c r="L64" s="11">
        <v>7.416666666666667</v>
      </c>
      <c r="M64" s="25">
        <v>14</v>
      </c>
      <c r="N64" s="25">
        <v>5</v>
      </c>
      <c r="O64" s="31">
        <v>14.416666666666666</v>
      </c>
    </row>
    <row r="65" spans="1:15" x14ac:dyDescent="0.25">
      <c r="A65" s="24">
        <v>362</v>
      </c>
      <c r="B65" s="10" t="s">
        <v>16</v>
      </c>
      <c r="C65" s="10" t="s">
        <v>70</v>
      </c>
      <c r="D65" s="10" t="s">
        <v>13</v>
      </c>
      <c r="E65" s="30" t="s">
        <v>121</v>
      </c>
      <c r="F65" s="23">
        <v>42.76</v>
      </c>
      <c r="G65" s="13">
        <v>11.56</v>
      </c>
      <c r="H65" s="12">
        <v>11.8</v>
      </c>
      <c r="I65" s="12">
        <v>21.02</v>
      </c>
      <c r="J65" s="25">
        <v>6</v>
      </c>
      <c r="K65" s="25">
        <v>4</v>
      </c>
      <c r="L65" s="11">
        <v>6.333333333333333</v>
      </c>
      <c r="M65" s="25">
        <v>14</v>
      </c>
      <c r="N65" s="25">
        <v>7</v>
      </c>
      <c r="O65" s="31">
        <v>14.583333333333334</v>
      </c>
    </row>
    <row r="66" spans="1:15" x14ac:dyDescent="0.25">
      <c r="A66" s="24">
        <v>363</v>
      </c>
      <c r="B66" s="10" t="s">
        <v>32</v>
      </c>
      <c r="C66" s="10" t="s">
        <v>33</v>
      </c>
      <c r="D66" s="10" t="s">
        <v>13</v>
      </c>
      <c r="E66" s="30" t="s">
        <v>121</v>
      </c>
      <c r="F66" s="23">
        <v>41.6</v>
      </c>
      <c r="G66" s="13">
        <v>11.03</v>
      </c>
      <c r="H66" s="12">
        <v>9.5</v>
      </c>
      <c r="I66" s="12">
        <v>19.57</v>
      </c>
      <c r="J66" s="25">
        <v>5</v>
      </c>
      <c r="K66" s="25">
        <v>9</v>
      </c>
      <c r="L66" s="11">
        <v>5.75</v>
      </c>
      <c r="M66" s="25">
        <v>12</v>
      </c>
      <c r="N66" s="25">
        <v>5</v>
      </c>
      <c r="O66" s="31">
        <v>12.416666666666666</v>
      </c>
    </row>
    <row r="67" spans="1:15" x14ac:dyDescent="0.25">
      <c r="A67" s="24">
        <v>364</v>
      </c>
      <c r="B67" s="10" t="s">
        <v>91</v>
      </c>
      <c r="C67" s="10" t="s">
        <v>92</v>
      </c>
      <c r="D67" s="10" t="s">
        <v>18</v>
      </c>
      <c r="E67" s="30" t="s">
        <v>121</v>
      </c>
      <c r="F67" s="23">
        <v>46.22</v>
      </c>
      <c r="G67" s="24">
        <v>12.34</v>
      </c>
      <c r="I67" s="23">
        <v>21.22</v>
      </c>
      <c r="J67" s="25">
        <v>7</v>
      </c>
      <c r="K67" s="25">
        <v>8</v>
      </c>
      <c r="L67" s="11">
        <v>7.666666666666667</v>
      </c>
      <c r="M67" s="25">
        <v>12</v>
      </c>
      <c r="N67" s="25">
        <v>8</v>
      </c>
      <c r="O67" s="31">
        <v>12.666666666666666</v>
      </c>
    </row>
    <row r="68" spans="1:15" x14ac:dyDescent="0.25">
      <c r="A68" s="24">
        <v>365</v>
      </c>
      <c r="B68" s="10" t="s">
        <v>62</v>
      </c>
      <c r="C68" s="10" t="s">
        <v>63</v>
      </c>
      <c r="D68" s="10" t="s">
        <v>18</v>
      </c>
      <c r="E68" s="30" t="s">
        <v>121</v>
      </c>
      <c r="F68" s="23">
        <v>47.47</v>
      </c>
      <c r="G68" s="24">
        <v>11.57</v>
      </c>
      <c r="H68" s="12">
        <v>9.75</v>
      </c>
      <c r="I68" s="23">
        <v>21.49</v>
      </c>
      <c r="J68" s="25">
        <v>7</v>
      </c>
      <c r="K68" s="25">
        <v>9</v>
      </c>
      <c r="L68" s="11">
        <v>7.75</v>
      </c>
      <c r="M68" s="25"/>
      <c r="N68" s="25"/>
      <c r="O68" s="31">
        <v>0</v>
      </c>
    </row>
    <row r="69" spans="1:15" x14ac:dyDescent="0.25">
      <c r="A69" s="24">
        <v>366</v>
      </c>
      <c r="B69" s="10" t="s">
        <v>66</v>
      </c>
      <c r="C69" s="10" t="s">
        <v>67</v>
      </c>
      <c r="D69" s="10" t="s">
        <v>18</v>
      </c>
      <c r="E69" s="30" t="s">
        <v>118</v>
      </c>
      <c r="F69" s="23">
        <v>43.4</v>
      </c>
      <c r="G69" s="12">
        <v>11.32</v>
      </c>
      <c r="H69" s="23">
        <v>8.85</v>
      </c>
      <c r="I69" s="12">
        <v>17.34</v>
      </c>
      <c r="J69" s="25">
        <v>9</v>
      </c>
      <c r="K69" s="25">
        <v>2</v>
      </c>
      <c r="L69" s="11">
        <v>9.1666666666666661</v>
      </c>
      <c r="M69" s="25">
        <v>17</v>
      </c>
      <c r="N69" s="25">
        <v>5</v>
      </c>
      <c r="O69" s="31">
        <v>17.416666666666668</v>
      </c>
    </row>
    <row r="70" spans="1:15" x14ac:dyDescent="0.25">
      <c r="A70" s="24">
        <v>367</v>
      </c>
      <c r="B70" s="10" t="s">
        <v>30</v>
      </c>
      <c r="C70" s="10" t="s">
        <v>31</v>
      </c>
      <c r="D70" s="10" t="s">
        <v>18</v>
      </c>
      <c r="E70" s="30" t="s">
        <v>118</v>
      </c>
      <c r="F70" s="23">
        <v>37.65</v>
      </c>
      <c r="G70" s="12">
        <v>11.25</v>
      </c>
      <c r="H70" s="23">
        <v>9.7200000000000006</v>
      </c>
      <c r="I70" s="12">
        <v>18.899999999999999</v>
      </c>
      <c r="J70" s="25">
        <v>9</v>
      </c>
      <c r="K70" s="25">
        <v>4</v>
      </c>
      <c r="L70" s="11">
        <v>9.3333333333333339</v>
      </c>
      <c r="M70" s="25">
        <v>17</v>
      </c>
      <c r="N70" s="25">
        <v>1</v>
      </c>
      <c r="O70" s="31">
        <v>17.083333333333332</v>
      </c>
    </row>
    <row r="71" spans="1:15" x14ac:dyDescent="0.25">
      <c r="A71" s="24">
        <v>368</v>
      </c>
      <c r="B71" s="10" t="s">
        <v>56</v>
      </c>
      <c r="C71" s="10" t="s">
        <v>57</v>
      </c>
      <c r="D71" s="10" t="s">
        <v>18</v>
      </c>
      <c r="E71" s="30" t="s">
        <v>118</v>
      </c>
      <c r="F71" s="23">
        <v>39.75</v>
      </c>
      <c r="G71" s="12">
        <v>10.82</v>
      </c>
      <c r="H71" s="23">
        <v>9.5</v>
      </c>
      <c r="I71" s="12">
        <v>16.88</v>
      </c>
      <c r="J71" s="25">
        <v>7</v>
      </c>
      <c r="K71" s="25">
        <v>9</v>
      </c>
      <c r="L71" s="11">
        <v>7.75</v>
      </c>
      <c r="M71" s="25">
        <v>15</v>
      </c>
      <c r="N71" s="25">
        <v>1</v>
      </c>
      <c r="O71" s="31">
        <v>15.083333333333334</v>
      </c>
    </row>
    <row r="72" spans="1:15" x14ac:dyDescent="0.25">
      <c r="A72" s="24">
        <v>369</v>
      </c>
      <c r="B72" s="10" t="s">
        <v>85</v>
      </c>
      <c r="C72" s="10" t="s">
        <v>86</v>
      </c>
      <c r="D72" s="10" t="s">
        <v>18</v>
      </c>
      <c r="E72" s="30" t="s">
        <v>118</v>
      </c>
      <c r="F72" s="23">
        <v>37.99</v>
      </c>
      <c r="G72" s="12">
        <v>11.08</v>
      </c>
      <c r="H72" s="12">
        <v>9.44</v>
      </c>
      <c r="I72" s="12">
        <v>18.62</v>
      </c>
      <c r="J72" s="25">
        <v>10</v>
      </c>
      <c r="K72" s="25"/>
      <c r="L72" s="11">
        <v>10</v>
      </c>
      <c r="M72" s="25">
        <v>18</v>
      </c>
      <c r="N72" s="25">
        <v>5</v>
      </c>
      <c r="O72" s="31">
        <v>18.416666666666668</v>
      </c>
    </row>
    <row r="73" spans="1:15" x14ac:dyDescent="0.25">
      <c r="A73" s="24">
        <v>370</v>
      </c>
      <c r="B73" s="10" t="s">
        <v>174</v>
      </c>
      <c r="C73" s="10" t="s">
        <v>17</v>
      </c>
      <c r="D73" s="10" t="s">
        <v>18</v>
      </c>
      <c r="E73" s="30" t="s">
        <v>118</v>
      </c>
      <c r="F73" s="23">
        <v>48.69</v>
      </c>
      <c r="G73" s="12">
        <v>14.44</v>
      </c>
      <c r="H73" s="12">
        <v>12.25</v>
      </c>
      <c r="I73" s="12">
        <v>22.03</v>
      </c>
      <c r="J73" s="25">
        <v>6</v>
      </c>
      <c r="K73" s="25">
        <v>1</v>
      </c>
      <c r="L73" s="11">
        <v>6.083333333333333</v>
      </c>
      <c r="M73" s="25">
        <v>12</v>
      </c>
      <c r="N73" s="25">
        <v>6</v>
      </c>
      <c r="O73" s="31">
        <v>12.5</v>
      </c>
    </row>
    <row r="74" spans="1:15" x14ac:dyDescent="0.25">
      <c r="A74" s="24">
        <v>371</v>
      </c>
      <c r="B74" s="10" t="s">
        <v>16</v>
      </c>
      <c r="C74" s="10" t="s">
        <v>17</v>
      </c>
      <c r="D74" s="10" t="s">
        <v>18</v>
      </c>
      <c r="E74" s="30" t="s">
        <v>121</v>
      </c>
      <c r="F74" s="23">
        <v>41.03</v>
      </c>
      <c r="G74" s="13">
        <v>11.77</v>
      </c>
      <c r="I74" s="12">
        <v>17.079999999999998</v>
      </c>
      <c r="J74" s="25">
        <v>8</v>
      </c>
      <c r="K74" s="25">
        <v>1</v>
      </c>
      <c r="L74" s="11">
        <v>8.0833333333333339</v>
      </c>
      <c r="M74" s="25">
        <v>9</v>
      </c>
      <c r="N74" s="25">
        <v>1</v>
      </c>
      <c r="O74" s="31">
        <v>9.0833333333333339</v>
      </c>
    </row>
    <row r="75" spans="1:15" x14ac:dyDescent="0.25">
      <c r="A75" s="24">
        <v>372</v>
      </c>
      <c r="B75" s="10" t="s">
        <v>175</v>
      </c>
      <c r="C75" s="10" t="s">
        <v>176</v>
      </c>
      <c r="D75" s="10" t="s">
        <v>18</v>
      </c>
      <c r="E75" s="30" t="s">
        <v>121</v>
      </c>
      <c r="F75" s="23">
        <v>52.65</v>
      </c>
      <c r="G75" s="13">
        <v>17.600000000000001</v>
      </c>
      <c r="H75" s="12">
        <v>12.94</v>
      </c>
      <c r="I75" s="12">
        <v>25.56</v>
      </c>
      <c r="J75" s="25">
        <v>5</v>
      </c>
      <c r="K75" s="25">
        <v>3</v>
      </c>
      <c r="L75" s="11">
        <v>5.25</v>
      </c>
      <c r="M75" s="25">
        <v>7</v>
      </c>
      <c r="N75" s="25">
        <v>4</v>
      </c>
      <c r="O75" s="31">
        <v>7.333333333333333</v>
      </c>
    </row>
    <row r="76" spans="1:15" x14ac:dyDescent="0.25">
      <c r="A76" s="24">
        <v>373</v>
      </c>
      <c r="B76" s="10" t="s">
        <v>75</v>
      </c>
      <c r="C76" s="10" t="s">
        <v>76</v>
      </c>
      <c r="D76" s="10" t="s">
        <v>18</v>
      </c>
      <c r="E76" s="30" t="s">
        <v>118</v>
      </c>
      <c r="F76" s="23">
        <v>39.33</v>
      </c>
      <c r="G76" s="12">
        <v>11.38</v>
      </c>
      <c r="H76" s="12">
        <v>8.75</v>
      </c>
      <c r="I76" s="12">
        <v>18.170000000000002</v>
      </c>
      <c r="J76" s="25">
        <v>6</v>
      </c>
      <c r="K76" s="25">
        <v>1</v>
      </c>
      <c r="L76" s="11">
        <v>6.083333333333333</v>
      </c>
      <c r="M76" s="25">
        <v>15</v>
      </c>
      <c r="N76" s="25">
        <v>3</v>
      </c>
      <c r="O76" s="31">
        <v>15.25</v>
      </c>
    </row>
    <row r="77" spans="1:15" x14ac:dyDescent="0.25">
      <c r="A77" s="24">
        <v>374</v>
      </c>
      <c r="B77" s="10" t="s">
        <v>50</v>
      </c>
      <c r="C77" s="10" t="s">
        <v>51</v>
      </c>
      <c r="D77" s="10" t="s">
        <v>18</v>
      </c>
      <c r="E77" s="30" t="s">
        <v>118</v>
      </c>
      <c r="F77" s="23">
        <v>37.94</v>
      </c>
      <c r="G77" s="23">
        <v>11.13</v>
      </c>
      <c r="H77" s="12">
        <v>9.41</v>
      </c>
      <c r="I77" s="12">
        <v>18.75</v>
      </c>
      <c r="J77" s="25">
        <v>9</v>
      </c>
      <c r="K77" s="25"/>
      <c r="L77" s="11">
        <v>9</v>
      </c>
      <c r="M77" s="25">
        <v>20</v>
      </c>
      <c r="N77" s="25">
        <v>6</v>
      </c>
      <c r="O77" s="31">
        <v>20.5</v>
      </c>
    </row>
    <row r="78" spans="1:15" x14ac:dyDescent="0.25">
      <c r="A78" s="24">
        <v>375</v>
      </c>
      <c r="B78" s="10" t="s">
        <v>177</v>
      </c>
      <c r="C78" s="10" t="s">
        <v>178</v>
      </c>
      <c r="D78" s="10" t="s">
        <v>18</v>
      </c>
      <c r="E78" s="30" t="s">
        <v>118</v>
      </c>
      <c r="F78" s="23">
        <v>43.75</v>
      </c>
      <c r="G78" s="23">
        <v>11.95</v>
      </c>
      <c r="H78" s="12">
        <v>10.15</v>
      </c>
      <c r="I78" s="12">
        <v>20.399999999999999</v>
      </c>
      <c r="J78" s="25">
        <v>6</v>
      </c>
      <c r="K78" s="25">
        <v>5</v>
      </c>
      <c r="L78" s="11">
        <v>6.416666666666667</v>
      </c>
      <c r="M78" s="25">
        <v>12</v>
      </c>
      <c r="N78" s="25">
        <v>1</v>
      </c>
      <c r="O78" s="31">
        <v>12.083333333333334</v>
      </c>
    </row>
    <row r="79" spans="1:15" x14ac:dyDescent="0.25">
      <c r="A79" s="24">
        <v>376</v>
      </c>
      <c r="B79" s="10" t="s">
        <v>179</v>
      </c>
      <c r="C79" s="10" t="s">
        <v>180</v>
      </c>
      <c r="D79" s="10" t="s">
        <v>18</v>
      </c>
      <c r="E79" s="30" t="s">
        <v>118</v>
      </c>
      <c r="F79" s="23">
        <v>44.26</v>
      </c>
      <c r="G79" s="12">
        <v>13.66</v>
      </c>
      <c r="H79" s="12">
        <v>10.53</v>
      </c>
      <c r="I79" s="12">
        <v>20.5</v>
      </c>
      <c r="J79" s="25">
        <v>7</v>
      </c>
      <c r="K79" s="25">
        <v>2</v>
      </c>
      <c r="L79" s="11">
        <v>7.166666666666667</v>
      </c>
      <c r="M79" s="25">
        <v>11</v>
      </c>
      <c r="N79" s="25">
        <v>1</v>
      </c>
      <c r="O79" s="31">
        <v>11.083333333333334</v>
      </c>
    </row>
    <row r="80" spans="1:15" x14ac:dyDescent="0.25">
      <c r="A80" s="24">
        <v>377</v>
      </c>
      <c r="B80" s="10" t="s">
        <v>38</v>
      </c>
      <c r="C80" s="10" t="s">
        <v>39</v>
      </c>
      <c r="D80" s="10" t="s">
        <v>18</v>
      </c>
      <c r="E80" s="30" t="s">
        <v>118</v>
      </c>
      <c r="F80" s="23">
        <v>37.880000000000003</v>
      </c>
      <c r="G80" s="12">
        <v>14.07</v>
      </c>
      <c r="H80" s="12">
        <v>9.32</v>
      </c>
      <c r="I80" s="12">
        <v>18.47</v>
      </c>
      <c r="J80" s="25">
        <v>7</v>
      </c>
      <c r="K80" s="25">
        <v>8</v>
      </c>
      <c r="L80" s="11">
        <v>7.666666666666667</v>
      </c>
      <c r="M80" s="25">
        <v>14</v>
      </c>
      <c r="N80" s="25">
        <v>3</v>
      </c>
      <c r="O80" s="31">
        <v>14.25</v>
      </c>
    </row>
    <row r="81" spans="1:16" x14ac:dyDescent="0.25">
      <c r="A81" s="24">
        <v>378</v>
      </c>
      <c r="B81" s="10" t="s">
        <v>181</v>
      </c>
      <c r="C81" s="10" t="s">
        <v>182</v>
      </c>
      <c r="D81" s="10" t="s">
        <v>18</v>
      </c>
      <c r="E81" s="30" t="s">
        <v>121</v>
      </c>
      <c r="F81" s="23">
        <v>48.32</v>
      </c>
      <c r="G81" s="24">
        <v>12.63</v>
      </c>
      <c r="H81" s="12">
        <v>11.22</v>
      </c>
      <c r="I81" s="12">
        <v>23.72</v>
      </c>
      <c r="J81" s="25">
        <v>6</v>
      </c>
      <c r="K81" s="25">
        <v>7</v>
      </c>
      <c r="L81" s="11">
        <v>6.583333333333333</v>
      </c>
      <c r="M81" s="25">
        <v>11</v>
      </c>
      <c r="N81" s="25">
        <v>6</v>
      </c>
      <c r="O81" s="31">
        <v>11.5</v>
      </c>
    </row>
    <row r="82" spans="1:16" x14ac:dyDescent="0.25">
      <c r="A82" s="24">
        <v>300</v>
      </c>
      <c r="B82" s="10" t="s">
        <v>19</v>
      </c>
      <c r="C82" s="10" t="s">
        <v>20</v>
      </c>
      <c r="D82" s="10" t="s">
        <v>21</v>
      </c>
      <c r="E82" s="30" t="s">
        <v>118</v>
      </c>
      <c r="F82" s="32">
        <v>36.6</v>
      </c>
      <c r="G82" s="32">
        <v>10.9</v>
      </c>
      <c r="H82" s="32">
        <v>9.16</v>
      </c>
      <c r="I82" s="32">
        <v>17.79</v>
      </c>
      <c r="J82" s="17">
        <v>9</v>
      </c>
      <c r="K82" s="17">
        <v>3</v>
      </c>
      <c r="L82" s="11">
        <f>J82+(K82/12)</f>
        <v>9.25</v>
      </c>
      <c r="M82" s="17">
        <v>16</v>
      </c>
      <c r="N82" s="17">
        <v>3</v>
      </c>
      <c r="O82" s="11">
        <f t="shared" ref="O82:O145" si="0">M82+(N82/12)</f>
        <v>16.25</v>
      </c>
      <c r="P82" s="13"/>
    </row>
    <row r="83" spans="1:16" x14ac:dyDescent="0.25">
      <c r="A83" s="24">
        <v>301</v>
      </c>
      <c r="B83" s="10" t="s">
        <v>119</v>
      </c>
      <c r="C83" s="10" t="s">
        <v>120</v>
      </c>
      <c r="D83" s="10" t="s">
        <v>21</v>
      </c>
      <c r="E83" s="30" t="s">
        <v>121</v>
      </c>
      <c r="F83" s="34">
        <v>58.78</v>
      </c>
      <c r="G83" s="32">
        <v>18.399999999999999</v>
      </c>
      <c r="H83" s="32">
        <v>13.95</v>
      </c>
      <c r="I83" s="32">
        <v>28.39</v>
      </c>
      <c r="J83" s="17">
        <v>3</v>
      </c>
      <c r="K83" s="17">
        <v>6</v>
      </c>
      <c r="L83" s="11">
        <f>J83+(K83/12)</f>
        <v>3.5</v>
      </c>
      <c r="M83" s="17">
        <v>5</v>
      </c>
      <c r="N83" s="17">
        <v>0</v>
      </c>
      <c r="O83" s="11">
        <f t="shared" si="0"/>
        <v>5</v>
      </c>
      <c r="P83" s="13"/>
    </row>
    <row r="84" spans="1:16" x14ac:dyDescent="0.25">
      <c r="A84" s="24">
        <v>302</v>
      </c>
      <c r="B84" s="10" t="s">
        <v>42</v>
      </c>
      <c r="C84" s="10" t="s">
        <v>43</v>
      </c>
      <c r="D84" s="10" t="s">
        <v>21</v>
      </c>
      <c r="E84" s="30" t="s">
        <v>118</v>
      </c>
      <c r="F84" s="34">
        <v>38</v>
      </c>
      <c r="G84" s="32">
        <v>12.16</v>
      </c>
      <c r="H84" s="34">
        <v>8.9700000000000006</v>
      </c>
      <c r="I84" s="34">
        <v>18.190000000000001</v>
      </c>
      <c r="J84" s="17">
        <v>8</v>
      </c>
      <c r="K84" s="17">
        <v>2</v>
      </c>
      <c r="L84" s="11">
        <f>J84+(K84/12)</f>
        <v>8.1666666666666661</v>
      </c>
      <c r="M84" s="17">
        <v>13</v>
      </c>
      <c r="N84" s="17">
        <v>7</v>
      </c>
      <c r="O84" s="11">
        <f t="shared" si="0"/>
        <v>13.583333333333334</v>
      </c>
      <c r="P84" s="33"/>
    </row>
    <row r="85" spans="1:16" x14ac:dyDescent="0.25">
      <c r="A85" s="24">
        <v>303</v>
      </c>
      <c r="B85" s="10" t="s">
        <v>122</v>
      </c>
      <c r="C85" s="10" t="s">
        <v>17</v>
      </c>
      <c r="D85" s="10" t="s">
        <v>21</v>
      </c>
      <c r="E85" s="30" t="s">
        <v>118</v>
      </c>
      <c r="F85" s="32">
        <v>42.5</v>
      </c>
      <c r="G85" s="32">
        <v>11.82</v>
      </c>
      <c r="H85" s="32">
        <v>9.75</v>
      </c>
      <c r="I85" s="32">
        <v>20.51</v>
      </c>
      <c r="J85" s="17">
        <v>7</v>
      </c>
      <c r="K85" s="17">
        <v>10</v>
      </c>
      <c r="L85" s="11">
        <f>J85+(K85/12)</f>
        <v>7.833333333333333</v>
      </c>
      <c r="M85" s="17">
        <v>12</v>
      </c>
      <c r="N85" s="17">
        <v>10</v>
      </c>
      <c r="O85" s="11">
        <f t="shared" si="0"/>
        <v>12.833333333333334</v>
      </c>
      <c r="P85" s="13"/>
    </row>
    <row r="86" spans="1:16" x14ac:dyDescent="0.25">
      <c r="A86" s="24">
        <v>304</v>
      </c>
      <c r="B86" s="10" t="s">
        <v>123</v>
      </c>
      <c r="C86" s="10" t="s">
        <v>124</v>
      </c>
      <c r="D86" s="10" t="s">
        <v>21</v>
      </c>
      <c r="E86" s="30" t="s">
        <v>118</v>
      </c>
      <c r="F86" s="32">
        <v>47.26</v>
      </c>
      <c r="G86" s="32">
        <v>14.22</v>
      </c>
      <c r="H86" s="11">
        <v>10.72</v>
      </c>
      <c r="I86" s="11">
        <v>22.89</v>
      </c>
      <c r="J86" s="17">
        <v>7</v>
      </c>
      <c r="K86" s="17">
        <v>3</v>
      </c>
      <c r="L86" s="11">
        <f>J86+(K86/12)</f>
        <v>7.25</v>
      </c>
      <c r="M86" s="17">
        <v>12</v>
      </c>
      <c r="N86" s="17">
        <v>4</v>
      </c>
      <c r="O86" s="11">
        <f t="shared" si="0"/>
        <v>12.333333333333334</v>
      </c>
      <c r="P86" s="13"/>
    </row>
    <row r="87" spans="1:16" x14ac:dyDescent="0.25">
      <c r="A87" s="24">
        <v>305</v>
      </c>
      <c r="B87" s="10" t="s">
        <v>101</v>
      </c>
      <c r="C87" s="10" t="s">
        <v>102</v>
      </c>
      <c r="D87" s="10" t="s">
        <v>21</v>
      </c>
      <c r="E87" s="30" t="s">
        <v>121</v>
      </c>
      <c r="F87" s="11">
        <v>47.14</v>
      </c>
      <c r="G87" s="32">
        <v>12.4</v>
      </c>
      <c r="H87" s="34"/>
      <c r="I87" s="34"/>
      <c r="J87" s="17">
        <v>7</v>
      </c>
      <c r="K87" s="17">
        <v>0</v>
      </c>
      <c r="L87" s="11">
        <f>J87+(K87/12)</f>
        <v>7</v>
      </c>
      <c r="M87" s="17">
        <v>9</v>
      </c>
      <c r="N87" s="17">
        <v>7</v>
      </c>
      <c r="O87" s="11">
        <f t="shared" si="0"/>
        <v>9.5833333333333339</v>
      </c>
      <c r="P87" s="33"/>
    </row>
    <row r="88" spans="1:16" x14ac:dyDescent="0.25">
      <c r="A88" s="24">
        <v>306</v>
      </c>
      <c r="B88" s="10" t="s">
        <v>125</v>
      </c>
      <c r="C88" s="10" t="s">
        <v>126</v>
      </c>
      <c r="D88" s="10" t="s">
        <v>21</v>
      </c>
      <c r="E88" s="30" t="s">
        <v>118</v>
      </c>
      <c r="F88" s="32">
        <v>44.89</v>
      </c>
      <c r="G88" s="32">
        <v>14.06</v>
      </c>
      <c r="H88" s="32">
        <v>10.5</v>
      </c>
      <c r="I88" s="32">
        <v>22.88</v>
      </c>
      <c r="J88" s="17">
        <v>8</v>
      </c>
      <c r="K88" s="17">
        <v>0</v>
      </c>
      <c r="L88" s="11">
        <f>J88+(K88/12)</f>
        <v>8</v>
      </c>
      <c r="M88" s="17">
        <v>11</v>
      </c>
      <c r="N88" s="17">
        <v>8</v>
      </c>
      <c r="O88" s="11">
        <f t="shared" si="0"/>
        <v>11.666666666666666</v>
      </c>
      <c r="P88" s="33"/>
    </row>
    <row r="89" spans="1:16" x14ac:dyDescent="0.25">
      <c r="A89" s="24">
        <v>307</v>
      </c>
      <c r="B89" s="10" t="s">
        <v>127</v>
      </c>
      <c r="C89" s="10" t="s">
        <v>128</v>
      </c>
      <c r="D89" s="10" t="s">
        <v>21</v>
      </c>
      <c r="E89" s="30" t="s">
        <v>118</v>
      </c>
      <c r="F89" s="11">
        <v>42.75</v>
      </c>
      <c r="G89" s="32">
        <v>12.46</v>
      </c>
      <c r="H89" s="32">
        <v>9.65</v>
      </c>
      <c r="I89" s="32">
        <v>20.83</v>
      </c>
      <c r="J89" s="17">
        <v>7</v>
      </c>
      <c r="K89" s="17">
        <v>10</v>
      </c>
      <c r="L89" s="11">
        <f>J89+(K89/12)</f>
        <v>7.833333333333333</v>
      </c>
      <c r="M89" s="17">
        <v>14</v>
      </c>
      <c r="N89" s="17">
        <v>8</v>
      </c>
      <c r="O89" s="11">
        <f t="shared" si="0"/>
        <v>14.666666666666666</v>
      </c>
      <c r="P89" s="33"/>
    </row>
    <row r="90" spans="1:16" x14ac:dyDescent="0.25">
      <c r="A90" s="24">
        <v>308</v>
      </c>
      <c r="B90" s="10" t="s">
        <v>48</v>
      </c>
      <c r="C90" s="10" t="s">
        <v>49</v>
      </c>
      <c r="D90" s="10" t="s">
        <v>21</v>
      </c>
      <c r="E90" s="30" t="s">
        <v>121</v>
      </c>
      <c r="F90" s="11">
        <v>44.64</v>
      </c>
      <c r="G90" s="11">
        <v>12.91</v>
      </c>
      <c r="H90" s="32"/>
      <c r="I90" s="34"/>
      <c r="J90" s="17">
        <v>6</v>
      </c>
      <c r="K90" s="17">
        <v>4</v>
      </c>
      <c r="L90" s="11">
        <f>J90+(K90/12)</f>
        <v>6.333333333333333</v>
      </c>
      <c r="M90" s="17">
        <v>12</v>
      </c>
      <c r="N90" s="17">
        <v>4</v>
      </c>
      <c r="O90" s="11">
        <f t="shared" si="0"/>
        <v>12.333333333333334</v>
      </c>
      <c r="P90" s="13"/>
    </row>
    <row r="91" spans="1:16" x14ac:dyDescent="0.25">
      <c r="A91" s="24">
        <v>309</v>
      </c>
      <c r="B91" s="10" t="s">
        <v>129</v>
      </c>
      <c r="C91" s="10" t="s">
        <v>130</v>
      </c>
      <c r="D91" s="10" t="s">
        <v>21</v>
      </c>
      <c r="E91" s="30" t="s">
        <v>118</v>
      </c>
      <c r="F91" s="11">
        <v>43.64</v>
      </c>
      <c r="G91" s="34">
        <v>12</v>
      </c>
      <c r="H91" s="11">
        <v>10.25</v>
      </c>
      <c r="I91" s="34">
        <v>20.82</v>
      </c>
      <c r="J91" s="17">
        <v>8</v>
      </c>
      <c r="K91" s="17">
        <v>6</v>
      </c>
      <c r="L91" s="11">
        <f>J91+(K91/12)</f>
        <v>8.5</v>
      </c>
      <c r="M91" s="17">
        <v>9</v>
      </c>
      <c r="N91" s="17">
        <v>4</v>
      </c>
      <c r="O91" s="11">
        <f t="shared" si="0"/>
        <v>9.3333333333333339</v>
      </c>
      <c r="P91" s="13"/>
    </row>
    <row r="92" spans="1:16" x14ac:dyDescent="0.25">
      <c r="A92" s="24">
        <v>310</v>
      </c>
      <c r="B92" s="10" t="s">
        <v>131</v>
      </c>
      <c r="C92" s="10" t="s">
        <v>132</v>
      </c>
      <c r="D92" s="10" t="s">
        <v>21</v>
      </c>
      <c r="E92" s="30" t="s">
        <v>118</v>
      </c>
      <c r="F92" s="11">
        <v>40.57</v>
      </c>
      <c r="G92" s="11">
        <v>14.59</v>
      </c>
      <c r="H92" s="32">
        <v>10.82</v>
      </c>
      <c r="I92" s="32">
        <v>22.59</v>
      </c>
      <c r="J92" s="17">
        <v>5</v>
      </c>
      <c r="K92" s="17">
        <v>10</v>
      </c>
      <c r="L92" s="11">
        <f>J92+(K92/12)</f>
        <v>5.833333333333333</v>
      </c>
      <c r="M92" s="17">
        <v>10</v>
      </c>
      <c r="N92" s="17">
        <v>8</v>
      </c>
      <c r="O92" s="11">
        <f t="shared" si="0"/>
        <v>10.666666666666666</v>
      </c>
      <c r="P92" s="13"/>
    </row>
    <row r="93" spans="1:16" x14ac:dyDescent="0.25">
      <c r="A93" s="24">
        <v>311</v>
      </c>
      <c r="B93" s="10" t="s">
        <v>14</v>
      </c>
      <c r="C93" s="10" t="s">
        <v>133</v>
      </c>
      <c r="D93" s="10" t="s">
        <v>21</v>
      </c>
      <c r="E93" s="30" t="s">
        <v>118</v>
      </c>
      <c r="F93" s="11"/>
      <c r="G93" s="11"/>
      <c r="H93" s="11"/>
      <c r="I93" s="32"/>
      <c r="J93" s="17"/>
      <c r="K93" s="17"/>
      <c r="L93" s="11">
        <f>J93+(K93/12)</f>
        <v>0</v>
      </c>
      <c r="M93" s="17"/>
      <c r="N93" s="17"/>
      <c r="O93" s="11">
        <f t="shared" si="0"/>
        <v>0</v>
      </c>
      <c r="P93" s="13"/>
    </row>
    <row r="94" spans="1:16" x14ac:dyDescent="0.25">
      <c r="A94" s="24">
        <v>312</v>
      </c>
      <c r="B94" s="10" t="s">
        <v>134</v>
      </c>
      <c r="C94" s="10" t="s">
        <v>135</v>
      </c>
      <c r="D94" s="10" t="s">
        <v>10</v>
      </c>
      <c r="E94" s="30" t="s">
        <v>118</v>
      </c>
      <c r="F94" s="11"/>
      <c r="G94" s="11"/>
      <c r="H94" s="11"/>
      <c r="I94" s="32"/>
      <c r="J94" s="17"/>
      <c r="K94" s="17"/>
      <c r="L94" s="11">
        <f>J94+(K94/12)</f>
        <v>0</v>
      </c>
      <c r="M94" s="17"/>
      <c r="N94" s="17"/>
      <c r="O94" s="11">
        <f t="shared" si="0"/>
        <v>0</v>
      </c>
      <c r="P94" s="13"/>
    </row>
    <row r="95" spans="1:16" x14ac:dyDescent="0.25">
      <c r="A95" s="24">
        <v>313</v>
      </c>
      <c r="B95" s="10" t="s">
        <v>136</v>
      </c>
      <c r="C95" s="10" t="s">
        <v>137</v>
      </c>
      <c r="D95" s="10" t="s">
        <v>10</v>
      </c>
      <c r="E95" s="30" t="s">
        <v>118</v>
      </c>
      <c r="F95" s="32">
        <v>46.37</v>
      </c>
      <c r="G95" s="11">
        <v>12.82</v>
      </c>
      <c r="H95" s="11">
        <v>10.81</v>
      </c>
      <c r="I95" s="32">
        <v>22.03</v>
      </c>
      <c r="J95" s="17">
        <v>4</v>
      </c>
      <c r="K95" s="17">
        <v>2</v>
      </c>
      <c r="L95" s="11">
        <f>J95+(K95/12)</f>
        <v>4.166666666666667</v>
      </c>
      <c r="M95" s="17">
        <v>13</v>
      </c>
      <c r="N95" s="17">
        <v>1</v>
      </c>
      <c r="O95" s="11">
        <f t="shared" si="0"/>
        <v>13.083333333333334</v>
      </c>
      <c r="P95" s="13"/>
    </row>
    <row r="96" spans="1:16" x14ac:dyDescent="0.25">
      <c r="A96" s="24">
        <v>314</v>
      </c>
      <c r="B96" s="10" t="s">
        <v>138</v>
      </c>
      <c r="C96" s="10" t="s">
        <v>139</v>
      </c>
      <c r="D96" s="10" t="s">
        <v>10</v>
      </c>
      <c r="E96" s="30" t="s">
        <v>121</v>
      </c>
      <c r="F96" s="32">
        <v>55.01</v>
      </c>
      <c r="G96" s="32"/>
      <c r="H96" s="11"/>
      <c r="I96" s="32"/>
      <c r="J96" s="17">
        <v>3</v>
      </c>
      <c r="K96" s="17">
        <v>11</v>
      </c>
      <c r="L96" s="11">
        <f>J96+(K96/12)</f>
        <v>3.9166666666666665</v>
      </c>
      <c r="M96" s="17">
        <v>6</v>
      </c>
      <c r="N96" s="17">
        <v>7</v>
      </c>
      <c r="O96" s="11">
        <f t="shared" si="0"/>
        <v>6.583333333333333</v>
      </c>
      <c r="P96" s="13"/>
    </row>
    <row r="97" spans="1:16" x14ac:dyDescent="0.25">
      <c r="A97" s="24">
        <v>315</v>
      </c>
      <c r="B97" s="10" t="s">
        <v>140</v>
      </c>
      <c r="C97" s="10" t="s">
        <v>141</v>
      </c>
      <c r="D97" s="10" t="s">
        <v>10</v>
      </c>
      <c r="E97" s="30" t="s">
        <v>118</v>
      </c>
      <c r="F97" s="32">
        <v>44.57</v>
      </c>
      <c r="G97" s="32">
        <v>12.94</v>
      </c>
      <c r="H97" s="11">
        <v>10.99</v>
      </c>
      <c r="I97" s="11">
        <v>21.34</v>
      </c>
      <c r="J97" s="17">
        <v>6</v>
      </c>
      <c r="K97" s="17">
        <v>6</v>
      </c>
      <c r="L97" s="11">
        <f>J97+(K97/12)</f>
        <v>6.5</v>
      </c>
      <c r="M97" s="17">
        <v>13</v>
      </c>
      <c r="N97" s="17">
        <v>2</v>
      </c>
      <c r="O97" s="11">
        <f t="shared" si="0"/>
        <v>13.166666666666666</v>
      </c>
      <c r="P97" s="13"/>
    </row>
    <row r="98" spans="1:16" x14ac:dyDescent="0.25">
      <c r="A98" s="24">
        <v>316</v>
      </c>
      <c r="B98" s="10" t="s">
        <v>22</v>
      </c>
      <c r="C98" s="10" t="s">
        <v>23</v>
      </c>
      <c r="D98" s="10" t="s">
        <v>10</v>
      </c>
      <c r="E98" s="30" t="s">
        <v>121</v>
      </c>
      <c r="F98" s="32">
        <v>41.34</v>
      </c>
      <c r="G98" s="11">
        <v>10.88</v>
      </c>
      <c r="H98" s="11">
        <v>9.8800000000000008</v>
      </c>
      <c r="I98" s="11">
        <v>20.18</v>
      </c>
      <c r="J98" s="17">
        <v>6</v>
      </c>
      <c r="K98" s="17">
        <v>5</v>
      </c>
      <c r="L98" s="11">
        <f>J98+(K98/12)</f>
        <v>6.416666666666667</v>
      </c>
      <c r="M98" s="17">
        <v>12</v>
      </c>
      <c r="N98" s="17">
        <v>6</v>
      </c>
      <c r="O98" s="11">
        <f t="shared" si="0"/>
        <v>12.5</v>
      </c>
      <c r="P98" s="13"/>
    </row>
    <row r="99" spans="1:16" x14ac:dyDescent="0.25">
      <c r="A99" s="24">
        <v>318</v>
      </c>
      <c r="B99" s="10" t="s">
        <v>14</v>
      </c>
      <c r="C99" s="10" t="s">
        <v>15</v>
      </c>
      <c r="D99" s="10" t="s">
        <v>10</v>
      </c>
      <c r="E99" s="30" t="s">
        <v>118</v>
      </c>
      <c r="F99" s="32">
        <v>36.18</v>
      </c>
      <c r="G99" s="11">
        <v>10.88</v>
      </c>
      <c r="H99" s="11">
        <v>9.34</v>
      </c>
      <c r="I99" s="11">
        <v>17.337</v>
      </c>
      <c r="J99" s="17">
        <v>8</v>
      </c>
      <c r="K99" s="17">
        <v>5</v>
      </c>
      <c r="L99" s="11">
        <f>J99+(K99/12)</f>
        <v>8.4166666666666661</v>
      </c>
      <c r="M99" s="17">
        <v>18</v>
      </c>
      <c r="N99" s="17">
        <v>8</v>
      </c>
      <c r="O99" s="11">
        <f t="shared" si="0"/>
        <v>18.666666666666668</v>
      </c>
      <c r="P99" s="13"/>
    </row>
    <row r="100" spans="1:16" x14ac:dyDescent="0.25">
      <c r="A100" s="24">
        <v>317</v>
      </c>
      <c r="B100" s="10" t="s">
        <v>104</v>
      </c>
      <c r="C100" s="10" t="s">
        <v>15</v>
      </c>
      <c r="D100" s="10" t="s">
        <v>10</v>
      </c>
      <c r="E100" s="30" t="s">
        <v>118</v>
      </c>
      <c r="F100" s="32">
        <v>41.03</v>
      </c>
      <c r="G100" s="11">
        <v>11.26</v>
      </c>
      <c r="H100" s="11">
        <v>9.49</v>
      </c>
      <c r="I100" s="11">
        <v>18.53</v>
      </c>
      <c r="J100" s="17">
        <v>7</v>
      </c>
      <c r="K100" s="17">
        <v>9</v>
      </c>
      <c r="L100" s="11">
        <f>J100+(K100/12)</f>
        <v>7.75</v>
      </c>
      <c r="M100" s="17">
        <v>18</v>
      </c>
      <c r="N100" s="17">
        <v>5</v>
      </c>
      <c r="O100" s="11">
        <f t="shared" si="0"/>
        <v>18.416666666666668</v>
      </c>
      <c r="P100" s="13"/>
    </row>
    <row r="101" spans="1:16" x14ac:dyDescent="0.25">
      <c r="A101" s="24">
        <v>319</v>
      </c>
      <c r="B101" s="10" t="s">
        <v>142</v>
      </c>
      <c r="C101" s="10" t="s">
        <v>143</v>
      </c>
      <c r="D101" s="10" t="s">
        <v>10</v>
      </c>
      <c r="E101" s="30" t="s">
        <v>121</v>
      </c>
      <c r="F101" s="32">
        <v>47.9</v>
      </c>
      <c r="G101" s="11">
        <v>13.5</v>
      </c>
      <c r="H101" s="11">
        <v>11.18</v>
      </c>
      <c r="I101" s="11">
        <v>21.95</v>
      </c>
      <c r="J101" s="17">
        <v>5</v>
      </c>
      <c r="K101" s="17">
        <v>2</v>
      </c>
      <c r="L101" s="11">
        <f>J101+(K101/12)</f>
        <v>5.166666666666667</v>
      </c>
      <c r="M101" s="17">
        <v>5</v>
      </c>
      <c r="N101" s="17">
        <v>6</v>
      </c>
      <c r="O101" s="11">
        <f t="shared" si="0"/>
        <v>5.5</v>
      </c>
      <c r="P101" s="13"/>
    </row>
    <row r="102" spans="1:16" x14ac:dyDescent="0.25">
      <c r="A102" s="24">
        <v>320</v>
      </c>
      <c r="B102" s="10" t="s">
        <v>144</v>
      </c>
      <c r="C102" s="10" t="s">
        <v>145</v>
      </c>
      <c r="D102" s="10" t="s">
        <v>10</v>
      </c>
      <c r="E102" s="30" t="s">
        <v>121</v>
      </c>
      <c r="F102" s="34"/>
      <c r="G102" s="11"/>
      <c r="H102" s="11"/>
      <c r="I102" s="11"/>
      <c r="J102" s="17">
        <v>2</v>
      </c>
      <c r="K102" s="17">
        <v>5</v>
      </c>
      <c r="L102" s="11">
        <f>J102+(K102/12)</f>
        <v>2.4166666666666665</v>
      </c>
      <c r="M102" s="17"/>
      <c r="N102" s="17"/>
      <c r="O102" s="11">
        <f t="shared" si="0"/>
        <v>0</v>
      </c>
      <c r="P102" s="13"/>
    </row>
    <row r="103" spans="1:16" x14ac:dyDescent="0.25">
      <c r="A103" s="24">
        <v>321</v>
      </c>
      <c r="B103" s="10" t="s">
        <v>60</v>
      </c>
      <c r="C103" s="10" t="s">
        <v>61</v>
      </c>
      <c r="D103" s="10" t="s">
        <v>10</v>
      </c>
      <c r="E103" s="30" t="s">
        <v>118</v>
      </c>
      <c r="F103" s="32">
        <v>40.47</v>
      </c>
      <c r="G103" s="11">
        <v>10.61</v>
      </c>
      <c r="H103" s="11">
        <v>9.24</v>
      </c>
      <c r="I103" s="11">
        <v>17.97</v>
      </c>
      <c r="J103" s="17">
        <v>8</v>
      </c>
      <c r="K103" s="17">
        <v>1</v>
      </c>
      <c r="L103" s="11">
        <f>J103+(K103/12)</f>
        <v>8.0833333333333339</v>
      </c>
      <c r="M103" s="17">
        <v>14</v>
      </c>
      <c r="N103" s="17">
        <v>4</v>
      </c>
      <c r="O103" s="11">
        <f t="shared" si="0"/>
        <v>14.333333333333334</v>
      </c>
      <c r="P103" s="13"/>
    </row>
    <row r="104" spans="1:16" x14ac:dyDescent="0.25">
      <c r="A104" s="24">
        <v>379</v>
      </c>
      <c r="B104" s="10" t="s">
        <v>8</v>
      </c>
      <c r="C104" s="10" t="s">
        <v>9</v>
      </c>
      <c r="D104" s="10" t="s">
        <v>10</v>
      </c>
      <c r="E104" s="30" t="s">
        <v>118</v>
      </c>
      <c r="F104" s="32">
        <v>36.32</v>
      </c>
      <c r="G104" s="11">
        <v>10.53</v>
      </c>
      <c r="H104" s="11">
        <v>8.77</v>
      </c>
      <c r="I104" s="11">
        <v>17.97</v>
      </c>
      <c r="J104" s="17">
        <v>8</v>
      </c>
      <c r="K104" s="17">
        <v>4</v>
      </c>
      <c r="L104" s="11">
        <f>J104+(K104/12)</f>
        <v>8.3333333333333339</v>
      </c>
      <c r="M104" s="17">
        <v>13</v>
      </c>
      <c r="N104" s="17">
        <v>10</v>
      </c>
      <c r="O104" s="11">
        <f t="shared" si="0"/>
        <v>13.833333333333334</v>
      </c>
      <c r="P104" s="13"/>
    </row>
    <row r="105" spans="1:16" x14ac:dyDescent="0.25">
      <c r="A105" s="24">
        <v>322</v>
      </c>
      <c r="B105" s="10" t="s">
        <v>146</v>
      </c>
      <c r="C105" s="10" t="s">
        <v>147</v>
      </c>
      <c r="D105" s="10" t="s">
        <v>10</v>
      </c>
      <c r="E105" s="30" t="s">
        <v>118</v>
      </c>
      <c r="F105" s="32"/>
      <c r="G105" s="11"/>
      <c r="H105" s="11">
        <v>10.07</v>
      </c>
      <c r="I105" s="11"/>
      <c r="J105" s="17"/>
      <c r="K105" s="17"/>
      <c r="L105" s="11">
        <f>J105+(K105/12)</f>
        <v>0</v>
      </c>
      <c r="M105" s="17"/>
      <c r="N105" s="17"/>
      <c r="O105" s="11">
        <f t="shared" si="0"/>
        <v>0</v>
      </c>
      <c r="P105" s="33"/>
    </row>
    <row r="106" spans="1:16" x14ac:dyDescent="0.25">
      <c r="A106" s="24">
        <v>323</v>
      </c>
      <c r="B106" s="10" t="s">
        <v>99</v>
      </c>
      <c r="C106" s="10" t="s">
        <v>100</v>
      </c>
      <c r="D106" s="10" t="s">
        <v>10</v>
      </c>
      <c r="E106" s="30" t="s">
        <v>121</v>
      </c>
      <c r="F106" s="32">
        <v>46.89</v>
      </c>
      <c r="G106" s="11">
        <v>14.25</v>
      </c>
      <c r="H106" s="11">
        <v>10.97</v>
      </c>
      <c r="I106" s="11">
        <v>22.12</v>
      </c>
      <c r="J106" s="17">
        <v>6</v>
      </c>
      <c r="K106" s="17">
        <v>7</v>
      </c>
      <c r="L106" s="11">
        <f>J106+(K106/12)</f>
        <v>6.583333333333333</v>
      </c>
      <c r="M106" s="17">
        <v>13</v>
      </c>
      <c r="N106" s="17">
        <v>10</v>
      </c>
      <c r="O106" s="11">
        <f t="shared" si="0"/>
        <v>13.833333333333334</v>
      </c>
      <c r="P106" s="33"/>
    </row>
    <row r="107" spans="1:16" x14ac:dyDescent="0.25">
      <c r="A107" s="24">
        <v>324</v>
      </c>
      <c r="B107" s="10" t="s">
        <v>93</v>
      </c>
      <c r="C107" s="10" t="s">
        <v>94</v>
      </c>
      <c r="D107" s="10" t="s">
        <v>29</v>
      </c>
      <c r="E107" s="30" t="s">
        <v>118</v>
      </c>
      <c r="F107" s="32">
        <v>45.14</v>
      </c>
      <c r="G107" s="11">
        <v>12.21</v>
      </c>
      <c r="H107" s="11">
        <v>9.84</v>
      </c>
      <c r="I107" s="32">
        <v>19.93</v>
      </c>
      <c r="J107" s="17">
        <v>8</v>
      </c>
      <c r="K107" s="17">
        <v>0</v>
      </c>
      <c r="L107" s="11">
        <f>J107+(K107/12)</f>
        <v>8</v>
      </c>
      <c r="M107" s="17">
        <v>12</v>
      </c>
      <c r="N107" s="17">
        <v>0</v>
      </c>
      <c r="O107" s="11">
        <f t="shared" si="0"/>
        <v>12</v>
      </c>
      <c r="P107" s="13"/>
    </row>
    <row r="108" spans="1:16" x14ac:dyDescent="0.25">
      <c r="A108" s="24">
        <v>325</v>
      </c>
      <c r="B108" s="10" t="s">
        <v>36</v>
      </c>
      <c r="C108" s="10" t="s">
        <v>37</v>
      </c>
      <c r="D108" s="10" t="s">
        <v>29</v>
      </c>
      <c r="E108" s="30" t="s">
        <v>121</v>
      </c>
      <c r="F108" s="32">
        <v>41.95</v>
      </c>
      <c r="G108" s="11">
        <v>12.62</v>
      </c>
      <c r="H108" s="32">
        <v>10.210000000000001</v>
      </c>
      <c r="I108" s="11">
        <v>20.25</v>
      </c>
      <c r="J108" s="17">
        <v>5</v>
      </c>
      <c r="K108" s="17">
        <v>9</v>
      </c>
      <c r="L108" s="11">
        <f>J108+(K108/12)</f>
        <v>5.75</v>
      </c>
      <c r="M108" s="17">
        <v>9</v>
      </c>
      <c r="N108" s="17">
        <v>1</v>
      </c>
      <c r="O108" s="11">
        <f t="shared" si="0"/>
        <v>9.0833333333333339</v>
      </c>
      <c r="P108" s="13"/>
    </row>
    <row r="109" spans="1:16" x14ac:dyDescent="0.25">
      <c r="A109" s="24">
        <v>326</v>
      </c>
      <c r="B109" s="10" t="s">
        <v>40</v>
      </c>
      <c r="C109" s="10" t="s">
        <v>41</v>
      </c>
      <c r="D109" s="10" t="s">
        <v>29</v>
      </c>
      <c r="E109" s="30" t="s">
        <v>121</v>
      </c>
      <c r="F109" s="11">
        <v>41.98</v>
      </c>
      <c r="G109" s="11">
        <v>12.5</v>
      </c>
      <c r="H109" s="11">
        <v>9.83</v>
      </c>
      <c r="I109" s="34">
        <v>20.09</v>
      </c>
      <c r="J109" s="17">
        <v>4</v>
      </c>
      <c r="K109" s="17">
        <v>3</v>
      </c>
      <c r="L109" s="11">
        <f>J109+(K109/12)</f>
        <v>4.25</v>
      </c>
      <c r="M109" s="17">
        <v>8</v>
      </c>
      <c r="N109" s="17">
        <v>9</v>
      </c>
      <c r="O109" s="11">
        <f t="shared" si="0"/>
        <v>8.75</v>
      </c>
      <c r="P109" s="13"/>
    </row>
    <row r="110" spans="1:16" x14ac:dyDescent="0.25">
      <c r="A110" s="24">
        <v>327</v>
      </c>
      <c r="B110" s="10" t="s">
        <v>146</v>
      </c>
      <c r="C110" s="10" t="s">
        <v>148</v>
      </c>
      <c r="D110" s="10" t="s">
        <v>29</v>
      </c>
      <c r="E110" s="30" t="s">
        <v>118</v>
      </c>
      <c r="F110" s="34">
        <v>41.64</v>
      </c>
      <c r="G110" s="11">
        <v>11.33</v>
      </c>
      <c r="H110" s="11">
        <v>9.64</v>
      </c>
      <c r="I110" s="34">
        <v>20.23</v>
      </c>
      <c r="J110" s="17">
        <v>7</v>
      </c>
      <c r="K110" s="17">
        <v>2</v>
      </c>
      <c r="L110" s="11">
        <f>J110+(K110/12)</f>
        <v>7.166666666666667</v>
      </c>
      <c r="M110" s="17">
        <v>13</v>
      </c>
      <c r="N110" s="17">
        <v>4</v>
      </c>
      <c r="O110" s="11">
        <f t="shared" si="0"/>
        <v>13.333333333333334</v>
      </c>
      <c r="P110" s="13"/>
    </row>
    <row r="111" spans="1:16" x14ac:dyDescent="0.25">
      <c r="A111" s="24">
        <v>328</v>
      </c>
      <c r="B111" s="10" t="s">
        <v>64</v>
      </c>
      <c r="C111" s="10" t="s">
        <v>65</v>
      </c>
      <c r="D111" s="10" t="s">
        <v>29</v>
      </c>
      <c r="E111" s="30" t="s">
        <v>118</v>
      </c>
      <c r="F111" s="34">
        <v>39.659999999999997</v>
      </c>
      <c r="G111" s="11">
        <v>11.03</v>
      </c>
      <c r="H111" s="11">
        <v>9.35</v>
      </c>
      <c r="I111" s="34">
        <v>18.309999999999999</v>
      </c>
      <c r="J111" s="17">
        <v>8</v>
      </c>
      <c r="K111" s="17">
        <v>10</v>
      </c>
      <c r="L111" s="11">
        <f>J111+(K111/12)</f>
        <v>8.8333333333333339</v>
      </c>
      <c r="M111" s="17">
        <v>15</v>
      </c>
      <c r="N111" s="17">
        <v>9</v>
      </c>
      <c r="O111" s="11">
        <f t="shared" si="0"/>
        <v>15.75</v>
      </c>
      <c r="P111" s="13"/>
    </row>
    <row r="112" spans="1:16" x14ac:dyDescent="0.25">
      <c r="A112" s="24">
        <v>329</v>
      </c>
      <c r="B112" s="10" t="s">
        <v>95</v>
      </c>
      <c r="C112" s="10" t="s">
        <v>96</v>
      </c>
      <c r="D112" s="10" t="s">
        <v>29</v>
      </c>
      <c r="E112" s="30" t="s">
        <v>118</v>
      </c>
      <c r="F112" s="32">
        <v>39.31</v>
      </c>
      <c r="G112" s="11">
        <v>10.32</v>
      </c>
      <c r="H112" s="32">
        <v>9.44</v>
      </c>
      <c r="I112" s="32">
        <v>20.92</v>
      </c>
      <c r="J112" s="17">
        <v>8</v>
      </c>
      <c r="K112" s="17">
        <v>10</v>
      </c>
      <c r="L112" s="11">
        <f>J112+(K112/12)</f>
        <v>8.8333333333333339</v>
      </c>
      <c r="M112" s="17">
        <v>13</v>
      </c>
      <c r="N112" s="17">
        <v>7</v>
      </c>
      <c r="O112" s="11">
        <f t="shared" si="0"/>
        <v>13.583333333333334</v>
      </c>
      <c r="P112" s="13"/>
    </row>
    <row r="113" spans="1:16" x14ac:dyDescent="0.25">
      <c r="A113" s="24">
        <v>330</v>
      </c>
      <c r="B113" s="10" t="s">
        <v>149</v>
      </c>
      <c r="C113" s="10" t="s">
        <v>150</v>
      </c>
      <c r="D113" s="10" t="s">
        <v>29</v>
      </c>
      <c r="E113" s="30" t="s">
        <v>118</v>
      </c>
      <c r="F113" s="32">
        <v>48.07</v>
      </c>
      <c r="G113" s="11">
        <v>13.87</v>
      </c>
      <c r="H113" s="11">
        <v>10.42</v>
      </c>
      <c r="I113" s="32">
        <v>21.72</v>
      </c>
      <c r="J113" s="17">
        <v>5</v>
      </c>
      <c r="K113" s="17">
        <v>6</v>
      </c>
      <c r="L113" s="11">
        <f>J113+(K113/12)</f>
        <v>5.5</v>
      </c>
      <c r="M113" s="17">
        <v>10</v>
      </c>
      <c r="N113" s="17">
        <v>11</v>
      </c>
      <c r="O113" s="11">
        <f t="shared" si="0"/>
        <v>10.916666666666666</v>
      </c>
      <c r="P113" s="33"/>
    </row>
    <row r="114" spans="1:16" x14ac:dyDescent="0.25">
      <c r="A114" s="24">
        <v>331</v>
      </c>
      <c r="B114" s="10" t="s">
        <v>27</v>
      </c>
      <c r="C114" s="10" t="s">
        <v>28</v>
      </c>
      <c r="D114" s="10" t="s">
        <v>29</v>
      </c>
      <c r="E114" s="30" t="s">
        <v>121</v>
      </c>
      <c r="F114" s="32">
        <v>40.94</v>
      </c>
      <c r="G114" s="11">
        <v>13.81</v>
      </c>
      <c r="H114" s="11"/>
      <c r="I114" s="32">
        <v>20.14</v>
      </c>
      <c r="J114" s="17">
        <v>6</v>
      </c>
      <c r="K114" s="17">
        <v>11</v>
      </c>
      <c r="L114" s="11">
        <f>J114+(K114/12)</f>
        <v>6.916666666666667</v>
      </c>
      <c r="M114" s="17">
        <v>14</v>
      </c>
      <c r="N114" s="17">
        <v>9</v>
      </c>
      <c r="O114" s="11">
        <f t="shared" si="0"/>
        <v>14.75</v>
      </c>
      <c r="P114" s="13"/>
    </row>
    <row r="115" spans="1:16" x14ac:dyDescent="0.25">
      <c r="A115" s="24">
        <v>332</v>
      </c>
      <c r="B115" s="10" t="s">
        <v>151</v>
      </c>
      <c r="C115" s="10" t="s">
        <v>152</v>
      </c>
      <c r="D115" s="10" t="s">
        <v>29</v>
      </c>
      <c r="E115" s="30" t="s">
        <v>118</v>
      </c>
      <c r="F115" s="32">
        <v>46.96</v>
      </c>
      <c r="G115" s="11">
        <v>13.91</v>
      </c>
      <c r="H115" s="11">
        <v>10.84</v>
      </c>
      <c r="I115" s="11">
        <v>20.21</v>
      </c>
      <c r="J115" s="17">
        <v>4</v>
      </c>
      <c r="K115" s="17">
        <v>5</v>
      </c>
      <c r="L115" s="11">
        <f>J115+(K115/12)</f>
        <v>4.416666666666667</v>
      </c>
      <c r="M115" s="17">
        <v>6</v>
      </c>
      <c r="N115" s="17">
        <v>11</v>
      </c>
      <c r="O115" s="11">
        <f t="shared" si="0"/>
        <v>6.916666666666667</v>
      </c>
      <c r="P115" s="13"/>
    </row>
    <row r="116" spans="1:16" x14ac:dyDescent="0.25">
      <c r="A116" s="24">
        <v>333</v>
      </c>
      <c r="B116" s="10" t="s">
        <v>153</v>
      </c>
      <c r="C116" s="10" t="s">
        <v>154</v>
      </c>
      <c r="D116" s="10" t="s">
        <v>29</v>
      </c>
      <c r="E116" s="30" t="s">
        <v>118</v>
      </c>
      <c r="F116" s="32">
        <v>48.37</v>
      </c>
      <c r="G116" s="11">
        <v>17.88</v>
      </c>
      <c r="H116" s="11">
        <v>10.56</v>
      </c>
      <c r="I116" s="11">
        <v>21.65</v>
      </c>
      <c r="J116" s="17">
        <v>5</v>
      </c>
      <c r="K116" s="17">
        <v>5</v>
      </c>
      <c r="L116" s="11">
        <f>J116+(K116/12)</f>
        <v>5.416666666666667</v>
      </c>
      <c r="M116" s="17">
        <v>7</v>
      </c>
      <c r="N116" s="17">
        <v>9</v>
      </c>
      <c r="O116" s="11">
        <f t="shared" si="0"/>
        <v>7.75</v>
      </c>
      <c r="P116" s="13"/>
    </row>
    <row r="117" spans="1:16" x14ac:dyDescent="0.25">
      <c r="A117" s="24">
        <v>334</v>
      </c>
      <c r="B117" s="10" t="s">
        <v>58</v>
      </c>
      <c r="C117" s="10" t="s">
        <v>59</v>
      </c>
      <c r="D117" s="10" t="s">
        <v>29</v>
      </c>
      <c r="E117" s="30" t="s">
        <v>121</v>
      </c>
      <c r="F117" s="32">
        <v>45.94</v>
      </c>
      <c r="G117" s="11">
        <v>12.14</v>
      </c>
      <c r="H117" s="11">
        <v>9.4499999999999993</v>
      </c>
      <c r="I117" s="11">
        <v>21.87</v>
      </c>
      <c r="J117" s="17">
        <v>5</v>
      </c>
      <c r="K117" s="17">
        <v>8</v>
      </c>
      <c r="L117" s="11">
        <f>J117+(K117/12)</f>
        <v>5.666666666666667</v>
      </c>
      <c r="M117" s="17">
        <v>10</v>
      </c>
      <c r="N117" s="17">
        <v>7</v>
      </c>
      <c r="O117" s="11">
        <f t="shared" si="0"/>
        <v>10.583333333333334</v>
      </c>
      <c r="P117" s="33"/>
    </row>
    <row r="118" spans="1:16" x14ac:dyDescent="0.25">
      <c r="A118" s="24">
        <v>335</v>
      </c>
      <c r="B118" s="10" t="s">
        <v>64</v>
      </c>
      <c r="C118" s="10" t="s">
        <v>155</v>
      </c>
      <c r="D118" s="10" t="s">
        <v>29</v>
      </c>
      <c r="E118" s="30" t="s">
        <v>118</v>
      </c>
      <c r="F118" s="34">
        <v>40.28</v>
      </c>
      <c r="G118" s="11">
        <v>12.5</v>
      </c>
      <c r="H118" s="11">
        <v>9.75</v>
      </c>
      <c r="I118" s="11">
        <v>19.899999999999999</v>
      </c>
      <c r="J118" s="17">
        <v>7</v>
      </c>
      <c r="K118" s="17">
        <v>7</v>
      </c>
      <c r="L118" s="11">
        <f>J118+(K118/12)</f>
        <v>7.583333333333333</v>
      </c>
      <c r="M118" s="17">
        <v>12</v>
      </c>
      <c r="N118" s="17">
        <v>6</v>
      </c>
      <c r="O118" s="11">
        <f t="shared" si="0"/>
        <v>12.5</v>
      </c>
      <c r="P118" s="13"/>
    </row>
    <row r="119" spans="1:16" x14ac:dyDescent="0.25">
      <c r="A119" s="24">
        <v>336</v>
      </c>
      <c r="B119" s="10" t="s">
        <v>44</v>
      </c>
      <c r="C119" s="10" t="s">
        <v>45</v>
      </c>
      <c r="D119" s="10" t="s">
        <v>29</v>
      </c>
      <c r="E119" s="30" t="s">
        <v>121</v>
      </c>
      <c r="F119" s="11">
        <v>42.64</v>
      </c>
      <c r="G119" s="11">
        <v>13.12</v>
      </c>
      <c r="H119" s="34">
        <v>10.25</v>
      </c>
      <c r="I119" s="11">
        <v>21.43</v>
      </c>
      <c r="J119" s="17">
        <v>7</v>
      </c>
      <c r="K119" s="17">
        <v>8</v>
      </c>
      <c r="L119" s="11">
        <f>J119+(K119/12)</f>
        <v>7.666666666666667</v>
      </c>
      <c r="M119" s="17">
        <v>13</v>
      </c>
      <c r="N119" s="17">
        <v>3</v>
      </c>
      <c r="O119" s="11">
        <f t="shared" si="0"/>
        <v>13.25</v>
      </c>
      <c r="P119" s="13"/>
    </row>
    <row r="120" spans="1:16" x14ac:dyDescent="0.25">
      <c r="A120" s="24">
        <v>337</v>
      </c>
      <c r="B120" s="10" t="s">
        <v>97</v>
      </c>
      <c r="C120" s="10" t="s">
        <v>98</v>
      </c>
      <c r="D120" s="10" t="s">
        <v>26</v>
      </c>
      <c r="E120" s="30" t="s">
        <v>121</v>
      </c>
      <c r="F120" s="32">
        <v>52.07</v>
      </c>
      <c r="G120" s="11">
        <v>13.41</v>
      </c>
      <c r="H120" s="11">
        <v>12.44</v>
      </c>
      <c r="I120" s="11">
        <v>26.66</v>
      </c>
      <c r="J120" s="17">
        <v>6</v>
      </c>
      <c r="K120" s="17">
        <v>7</v>
      </c>
      <c r="L120" s="11">
        <f>J120+(K120/12)</f>
        <v>6.583333333333333</v>
      </c>
      <c r="M120" s="17">
        <v>9</v>
      </c>
      <c r="N120" s="17">
        <v>0</v>
      </c>
      <c r="O120" s="11">
        <f t="shared" si="0"/>
        <v>9</v>
      </c>
      <c r="P120" s="13"/>
    </row>
    <row r="121" spans="1:16" x14ac:dyDescent="0.25">
      <c r="A121" s="24">
        <v>338</v>
      </c>
      <c r="B121" s="10" t="s">
        <v>156</v>
      </c>
      <c r="C121" s="10" t="s">
        <v>98</v>
      </c>
      <c r="D121" s="10" t="s">
        <v>26</v>
      </c>
      <c r="E121" s="30" t="s">
        <v>121</v>
      </c>
      <c r="F121" s="32">
        <v>43.71</v>
      </c>
      <c r="G121" s="32"/>
      <c r="H121" s="11">
        <v>10</v>
      </c>
      <c r="I121" s="11">
        <v>21.58</v>
      </c>
      <c r="J121" s="17">
        <v>6</v>
      </c>
      <c r="K121" s="17">
        <v>6</v>
      </c>
      <c r="L121" s="11">
        <f>J121+(K121/12)</f>
        <v>6.5</v>
      </c>
      <c r="M121" s="17">
        <v>8</v>
      </c>
      <c r="N121" s="17">
        <v>11</v>
      </c>
      <c r="O121" s="11">
        <f t="shared" si="0"/>
        <v>8.9166666666666661</v>
      </c>
      <c r="P121" s="13"/>
    </row>
    <row r="122" spans="1:16" x14ac:dyDescent="0.25">
      <c r="A122" s="24">
        <v>339</v>
      </c>
      <c r="B122" s="10" t="s">
        <v>77</v>
      </c>
      <c r="C122" s="10" t="s">
        <v>78</v>
      </c>
      <c r="D122" s="10" t="s">
        <v>26</v>
      </c>
      <c r="E122" s="30" t="s">
        <v>121</v>
      </c>
      <c r="F122" s="32">
        <v>46.2</v>
      </c>
      <c r="G122" s="11">
        <v>12.13</v>
      </c>
      <c r="H122" s="32">
        <v>10.029999999999999</v>
      </c>
      <c r="I122" s="11">
        <v>20.28</v>
      </c>
      <c r="J122" s="17">
        <v>5</v>
      </c>
      <c r="K122" s="17">
        <v>6</v>
      </c>
      <c r="L122" s="11">
        <f>J122+(K122/12)</f>
        <v>5.5</v>
      </c>
      <c r="M122" s="17">
        <v>12</v>
      </c>
      <c r="N122" s="17">
        <v>11</v>
      </c>
      <c r="O122" s="11">
        <f t="shared" si="0"/>
        <v>12.916666666666666</v>
      </c>
      <c r="P122" s="13"/>
    </row>
    <row r="123" spans="1:16" x14ac:dyDescent="0.25">
      <c r="A123" s="24">
        <v>340</v>
      </c>
      <c r="B123" s="10" t="s">
        <v>24</v>
      </c>
      <c r="C123" s="10" t="s">
        <v>105</v>
      </c>
      <c r="D123" s="10" t="s">
        <v>26</v>
      </c>
      <c r="E123" s="30" t="s">
        <v>118</v>
      </c>
      <c r="F123" s="32">
        <v>49.9</v>
      </c>
      <c r="G123" s="11">
        <v>14.28</v>
      </c>
      <c r="H123" s="34">
        <v>10.64</v>
      </c>
      <c r="I123" s="11">
        <v>23.12</v>
      </c>
      <c r="J123" s="17">
        <v>4</v>
      </c>
      <c r="K123" s="17">
        <v>6</v>
      </c>
      <c r="L123" s="11">
        <f>J123+(K123/12)</f>
        <v>4.5</v>
      </c>
      <c r="M123" s="17">
        <v>17</v>
      </c>
      <c r="N123" s="17">
        <v>2</v>
      </c>
      <c r="O123" s="11">
        <f t="shared" si="0"/>
        <v>17.166666666666668</v>
      </c>
      <c r="P123" s="33"/>
    </row>
    <row r="124" spans="1:16" x14ac:dyDescent="0.25">
      <c r="A124" s="24">
        <v>341</v>
      </c>
      <c r="B124" s="10" t="s">
        <v>157</v>
      </c>
      <c r="C124" s="10" t="s">
        <v>158</v>
      </c>
      <c r="D124" s="10" t="s">
        <v>26</v>
      </c>
      <c r="E124" s="30" t="s">
        <v>118</v>
      </c>
      <c r="F124" s="32">
        <v>44.45</v>
      </c>
      <c r="G124" s="32">
        <v>12.88</v>
      </c>
      <c r="H124" s="32">
        <v>10.5</v>
      </c>
      <c r="I124" s="11">
        <v>20.16</v>
      </c>
      <c r="J124" s="17">
        <v>7</v>
      </c>
      <c r="K124" s="17">
        <v>9</v>
      </c>
      <c r="L124" s="11">
        <f>J124+(K124/12)</f>
        <v>7.75</v>
      </c>
      <c r="M124" s="17">
        <v>12</v>
      </c>
      <c r="N124" s="17">
        <v>1</v>
      </c>
      <c r="O124" s="11">
        <f t="shared" si="0"/>
        <v>12.083333333333334</v>
      </c>
      <c r="P124" s="33"/>
    </row>
    <row r="125" spans="1:16" x14ac:dyDescent="0.25">
      <c r="A125" s="24">
        <v>342</v>
      </c>
      <c r="B125" s="10" t="s">
        <v>159</v>
      </c>
      <c r="C125" s="10" t="s">
        <v>160</v>
      </c>
      <c r="D125" s="10" t="s">
        <v>26</v>
      </c>
      <c r="E125" s="30" t="s">
        <v>118</v>
      </c>
      <c r="F125" s="32">
        <v>48.2</v>
      </c>
      <c r="G125" s="11">
        <v>12.46</v>
      </c>
      <c r="H125" s="11">
        <v>10.25</v>
      </c>
      <c r="I125" s="11">
        <v>20.54</v>
      </c>
      <c r="J125" s="17">
        <v>5</v>
      </c>
      <c r="K125" s="17">
        <v>6</v>
      </c>
      <c r="L125" s="11">
        <f>J125+(K125/12)</f>
        <v>5.5</v>
      </c>
      <c r="M125" s="17">
        <v>11</v>
      </c>
      <c r="N125" s="17">
        <v>4</v>
      </c>
      <c r="O125" s="11">
        <f t="shared" si="0"/>
        <v>11.333333333333334</v>
      </c>
      <c r="P125" s="33"/>
    </row>
    <row r="126" spans="1:16" x14ac:dyDescent="0.25">
      <c r="A126" s="24">
        <v>343</v>
      </c>
      <c r="B126" s="10" t="s">
        <v>24</v>
      </c>
      <c r="C126" s="10" t="s">
        <v>25</v>
      </c>
      <c r="D126" s="10" t="s">
        <v>26</v>
      </c>
      <c r="E126" s="30" t="s">
        <v>118</v>
      </c>
      <c r="F126" s="32">
        <v>37</v>
      </c>
      <c r="G126" s="11">
        <v>10.199999999999999</v>
      </c>
      <c r="H126" s="11">
        <v>8.7200000000000006</v>
      </c>
      <c r="I126" s="11">
        <v>17.61</v>
      </c>
      <c r="J126" s="17">
        <v>7</v>
      </c>
      <c r="K126" s="17">
        <v>9</v>
      </c>
      <c r="L126" s="11">
        <f>J126+(K126/12)</f>
        <v>7.75</v>
      </c>
      <c r="M126" s="17">
        <v>11</v>
      </c>
      <c r="N126" s="17">
        <v>7</v>
      </c>
      <c r="O126" s="11">
        <f t="shared" si="0"/>
        <v>11.583333333333334</v>
      </c>
      <c r="P126" s="13"/>
    </row>
    <row r="127" spans="1:16" x14ac:dyDescent="0.25">
      <c r="A127" s="24">
        <v>344</v>
      </c>
      <c r="B127" s="10" t="s">
        <v>71</v>
      </c>
      <c r="C127" s="10" t="s">
        <v>161</v>
      </c>
      <c r="D127" s="10" t="s">
        <v>26</v>
      </c>
      <c r="E127" s="30" t="s">
        <v>118</v>
      </c>
      <c r="F127" s="32">
        <v>42.5</v>
      </c>
      <c r="G127" s="11">
        <v>11.96</v>
      </c>
      <c r="H127" s="11">
        <v>9.9600000000000009</v>
      </c>
      <c r="I127" s="11">
        <v>20.32</v>
      </c>
      <c r="J127" s="17">
        <v>7</v>
      </c>
      <c r="K127" s="17">
        <v>9</v>
      </c>
      <c r="L127" s="11">
        <f>J127+(K127/12)</f>
        <v>7.75</v>
      </c>
      <c r="M127" s="17">
        <v>11</v>
      </c>
      <c r="N127" s="17">
        <v>1</v>
      </c>
      <c r="O127" s="11">
        <f t="shared" si="0"/>
        <v>11.083333333333334</v>
      </c>
      <c r="P127" s="13"/>
    </row>
    <row r="128" spans="1:16" x14ac:dyDescent="0.25">
      <c r="A128" s="24">
        <v>345</v>
      </c>
      <c r="B128" s="10" t="s">
        <v>79</v>
      </c>
      <c r="C128" s="10" t="s">
        <v>80</v>
      </c>
      <c r="D128" s="10" t="s">
        <v>26</v>
      </c>
      <c r="E128" s="30" t="s">
        <v>118</v>
      </c>
      <c r="F128" s="32">
        <v>40.409999999999997</v>
      </c>
      <c r="G128" s="11">
        <v>11.38</v>
      </c>
      <c r="H128" s="11">
        <v>9.1199999999999992</v>
      </c>
      <c r="I128" s="32">
        <v>18.78</v>
      </c>
      <c r="J128" s="17">
        <v>6</v>
      </c>
      <c r="K128" s="17">
        <v>9</v>
      </c>
      <c r="L128" s="11">
        <f>J128+(K128/12)</f>
        <v>6.75</v>
      </c>
      <c r="M128" s="17">
        <v>13</v>
      </c>
      <c r="N128" s="17">
        <v>0</v>
      </c>
      <c r="O128" s="11">
        <f t="shared" si="0"/>
        <v>13</v>
      </c>
      <c r="P128" s="13"/>
    </row>
    <row r="129" spans="1:16" x14ac:dyDescent="0.25">
      <c r="A129" s="24">
        <v>346</v>
      </c>
      <c r="B129" s="10" t="s">
        <v>68</v>
      </c>
      <c r="C129" s="10" t="s">
        <v>69</v>
      </c>
      <c r="D129" s="10" t="s">
        <v>26</v>
      </c>
      <c r="E129" s="30" t="s">
        <v>121</v>
      </c>
      <c r="F129" s="32">
        <v>43.07</v>
      </c>
      <c r="G129" s="11">
        <v>11.46</v>
      </c>
      <c r="H129" s="11">
        <v>9.35</v>
      </c>
      <c r="I129" s="11">
        <v>18.62</v>
      </c>
      <c r="J129" s="17">
        <v>7</v>
      </c>
      <c r="K129" s="17">
        <v>3</v>
      </c>
      <c r="L129" s="11">
        <f>J129+(K129/12)</f>
        <v>7.25</v>
      </c>
      <c r="M129" s="17">
        <v>7</v>
      </c>
      <c r="N129" s="17">
        <v>11</v>
      </c>
      <c r="O129" s="11">
        <f t="shared" si="0"/>
        <v>7.916666666666667</v>
      </c>
      <c r="P129" s="13"/>
    </row>
    <row r="130" spans="1:16" x14ac:dyDescent="0.25">
      <c r="A130" s="24">
        <v>347</v>
      </c>
      <c r="B130" s="10" t="s">
        <v>83</v>
      </c>
      <c r="C130" s="10" t="s">
        <v>84</v>
      </c>
      <c r="D130" s="10" t="s">
        <v>26</v>
      </c>
      <c r="E130" s="30" t="s">
        <v>121</v>
      </c>
      <c r="F130" s="32"/>
      <c r="G130" s="11"/>
      <c r="H130" s="11"/>
      <c r="I130" s="11"/>
      <c r="J130" s="17">
        <v>7</v>
      </c>
      <c r="K130" s="17">
        <v>4</v>
      </c>
      <c r="L130" s="11">
        <f>J130+(K130/12)</f>
        <v>7.333333333333333</v>
      </c>
      <c r="M130" s="17"/>
      <c r="N130" s="17"/>
      <c r="O130" s="11">
        <f t="shared" si="0"/>
        <v>0</v>
      </c>
      <c r="P130" s="13"/>
    </row>
    <row r="131" spans="1:16" x14ac:dyDescent="0.25">
      <c r="A131" s="24">
        <v>348</v>
      </c>
      <c r="B131" s="10" t="s">
        <v>108</v>
      </c>
      <c r="C131" s="10" t="s">
        <v>109</v>
      </c>
      <c r="D131" s="10" t="s">
        <v>26</v>
      </c>
      <c r="E131" s="30" t="s">
        <v>118</v>
      </c>
      <c r="F131" s="34">
        <v>42.56</v>
      </c>
      <c r="G131" s="11">
        <v>12.26</v>
      </c>
      <c r="H131" s="11">
        <v>9.5</v>
      </c>
      <c r="I131" s="11">
        <v>19.53</v>
      </c>
      <c r="J131" s="17">
        <v>6</v>
      </c>
      <c r="K131" s="17">
        <v>10</v>
      </c>
      <c r="L131" s="11">
        <f>J131+(K131/12)</f>
        <v>6.833333333333333</v>
      </c>
      <c r="M131" s="17">
        <v>15</v>
      </c>
      <c r="N131" s="17">
        <v>10</v>
      </c>
      <c r="O131" s="11">
        <f t="shared" si="0"/>
        <v>15.833333333333334</v>
      </c>
      <c r="P131" s="13"/>
    </row>
    <row r="132" spans="1:16" x14ac:dyDescent="0.25">
      <c r="A132" s="24">
        <v>349</v>
      </c>
      <c r="B132" s="10" t="s">
        <v>34</v>
      </c>
      <c r="C132" s="10" t="s">
        <v>35</v>
      </c>
      <c r="D132" s="10" t="s">
        <v>26</v>
      </c>
      <c r="E132" s="30" t="s">
        <v>118</v>
      </c>
      <c r="F132" s="32">
        <v>37.22</v>
      </c>
      <c r="G132" s="11">
        <v>11.02</v>
      </c>
      <c r="H132" s="32">
        <v>8.9700000000000006</v>
      </c>
      <c r="I132" s="32">
        <v>18.05</v>
      </c>
      <c r="J132" s="17">
        <v>6</v>
      </c>
      <c r="K132" s="17">
        <v>9</v>
      </c>
      <c r="L132" s="11">
        <f>J132+(K132/12)</f>
        <v>6.75</v>
      </c>
      <c r="M132" s="17">
        <v>10</v>
      </c>
      <c r="N132" s="17">
        <v>6</v>
      </c>
      <c r="O132" s="11">
        <f t="shared" si="0"/>
        <v>10.5</v>
      </c>
      <c r="P132" s="13"/>
    </row>
    <row r="133" spans="1:16" x14ac:dyDescent="0.25">
      <c r="A133" s="24">
        <v>350</v>
      </c>
      <c r="B133" s="10" t="s">
        <v>162</v>
      </c>
      <c r="C133" s="10" t="s">
        <v>163</v>
      </c>
      <c r="D133" s="10" t="s">
        <v>13</v>
      </c>
      <c r="E133" s="30" t="s">
        <v>118</v>
      </c>
      <c r="F133" s="32">
        <v>39.880000000000003</v>
      </c>
      <c r="G133" s="11">
        <v>11.22</v>
      </c>
      <c r="H133" s="11">
        <v>9.75</v>
      </c>
      <c r="I133" s="11">
        <v>19.010000000000002</v>
      </c>
      <c r="J133" s="17">
        <v>6</v>
      </c>
      <c r="K133" s="17">
        <v>8</v>
      </c>
      <c r="L133" s="11">
        <f>J133+(K133/12)</f>
        <v>6.666666666666667</v>
      </c>
      <c r="M133" s="17">
        <v>13</v>
      </c>
      <c r="N133" s="17">
        <v>2</v>
      </c>
      <c r="O133" s="11">
        <f t="shared" si="0"/>
        <v>13.166666666666666</v>
      </c>
      <c r="P133" s="13"/>
    </row>
    <row r="134" spans="1:16" x14ac:dyDescent="0.25">
      <c r="A134" s="24">
        <v>351</v>
      </c>
      <c r="B134" s="10" t="s">
        <v>164</v>
      </c>
      <c r="C134" s="10" t="s">
        <v>165</v>
      </c>
      <c r="D134" s="10" t="s">
        <v>13</v>
      </c>
      <c r="E134" s="30" t="s">
        <v>118</v>
      </c>
      <c r="F134" s="32">
        <v>53.1</v>
      </c>
      <c r="G134" s="11">
        <v>16.84</v>
      </c>
      <c r="H134" s="11"/>
      <c r="I134" s="32">
        <v>25.31</v>
      </c>
      <c r="J134" s="17">
        <v>4</v>
      </c>
      <c r="K134" s="17">
        <v>9</v>
      </c>
      <c r="L134" s="11">
        <f>J134+(K134/12)</f>
        <v>4.75</v>
      </c>
      <c r="M134" s="17">
        <v>11</v>
      </c>
      <c r="N134" s="17">
        <v>11</v>
      </c>
      <c r="O134" s="11">
        <f t="shared" si="0"/>
        <v>11.916666666666666</v>
      </c>
      <c r="P134" s="33"/>
    </row>
    <row r="135" spans="1:16" x14ac:dyDescent="0.25">
      <c r="A135" s="24">
        <v>352</v>
      </c>
      <c r="B135" s="10" t="s">
        <v>46</v>
      </c>
      <c r="C135" s="10" t="s">
        <v>47</v>
      </c>
      <c r="D135" s="10" t="s">
        <v>13</v>
      </c>
      <c r="E135" s="30" t="s">
        <v>118</v>
      </c>
      <c r="F135" s="32"/>
      <c r="G135" s="11"/>
      <c r="H135" s="11"/>
      <c r="I135" s="34"/>
      <c r="J135" s="17"/>
      <c r="K135" s="17"/>
      <c r="L135" s="11">
        <f>J135+(K135/12)</f>
        <v>0</v>
      </c>
      <c r="M135" s="17"/>
      <c r="N135" s="17"/>
      <c r="O135" s="11">
        <f t="shared" si="0"/>
        <v>0</v>
      </c>
      <c r="P135" s="13"/>
    </row>
    <row r="136" spans="1:16" x14ac:dyDescent="0.25">
      <c r="A136" s="24">
        <v>353</v>
      </c>
      <c r="B136" s="10" t="s">
        <v>166</v>
      </c>
      <c r="C136" s="10" t="s">
        <v>167</v>
      </c>
      <c r="D136" s="10" t="s">
        <v>13</v>
      </c>
      <c r="E136" s="30" t="s">
        <v>118</v>
      </c>
      <c r="F136" s="32">
        <v>41.78</v>
      </c>
      <c r="G136" s="11">
        <v>11.44</v>
      </c>
      <c r="H136" s="11">
        <v>9.68</v>
      </c>
      <c r="I136" s="32">
        <v>20.010000000000002</v>
      </c>
      <c r="J136" s="17">
        <v>7</v>
      </c>
      <c r="K136" s="17">
        <v>10</v>
      </c>
      <c r="L136" s="11">
        <f>J136+(K136/12)</f>
        <v>7.833333333333333</v>
      </c>
      <c r="M136" s="17">
        <v>16</v>
      </c>
      <c r="N136" s="17">
        <v>10</v>
      </c>
      <c r="O136" s="11">
        <f t="shared" si="0"/>
        <v>16.833333333333332</v>
      </c>
      <c r="P136" s="13"/>
    </row>
    <row r="137" spans="1:16" x14ac:dyDescent="0.25">
      <c r="A137" s="24">
        <v>354</v>
      </c>
      <c r="B137" s="10" t="s">
        <v>168</v>
      </c>
      <c r="C137" s="10" t="s">
        <v>167</v>
      </c>
      <c r="D137" s="10" t="s">
        <v>13</v>
      </c>
      <c r="E137" s="30" t="s">
        <v>118</v>
      </c>
      <c r="F137" s="32">
        <v>42.39</v>
      </c>
      <c r="G137" s="11">
        <v>11.69</v>
      </c>
      <c r="H137" s="11">
        <v>9.9700000000000006</v>
      </c>
      <c r="I137" s="11">
        <v>20.78</v>
      </c>
      <c r="J137" s="17">
        <v>7</v>
      </c>
      <c r="K137" s="17">
        <v>10</v>
      </c>
      <c r="L137" s="11">
        <f>J137+(K137/12)</f>
        <v>7.833333333333333</v>
      </c>
      <c r="M137" s="17">
        <v>14</v>
      </c>
      <c r="N137" s="17">
        <v>6</v>
      </c>
      <c r="O137" s="11">
        <f t="shared" si="0"/>
        <v>14.5</v>
      </c>
      <c r="P137" s="13"/>
    </row>
    <row r="138" spans="1:16" x14ac:dyDescent="0.25">
      <c r="A138" s="24">
        <v>355</v>
      </c>
      <c r="B138" s="10" t="s">
        <v>169</v>
      </c>
      <c r="C138" s="10" t="s">
        <v>170</v>
      </c>
      <c r="D138" s="10" t="s">
        <v>13</v>
      </c>
      <c r="E138" s="30" t="s">
        <v>118</v>
      </c>
      <c r="F138" s="32">
        <v>44</v>
      </c>
      <c r="G138" s="32">
        <v>12.78</v>
      </c>
      <c r="H138" s="11">
        <v>9.59</v>
      </c>
      <c r="I138" s="11">
        <v>19.75</v>
      </c>
      <c r="J138" s="17">
        <v>7</v>
      </c>
      <c r="K138" s="17">
        <v>0</v>
      </c>
      <c r="L138" s="11">
        <f>J138+(K138/12)</f>
        <v>7</v>
      </c>
      <c r="M138" s="17">
        <v>11</v>
      </c>
      <c r="N138" s="17">
        <v>8</v>
      </c>
      <c r="O138" s="11">
        <f t="shared" si="0"/>
        <v>11.666666666666666</v>
      </c>
      <c r="P138" s="33"/>
    </row>
    <row r="139" spans="1:16" x14ac:dyDescent="0.25">
      <c r="A139" s="24">
        <v>356</v>
      </c>
      <c r="B139" s="10" t="s">
        <v>106</v>
      </c>
      <c r="C139" s="10" t="s">
        <v>107</v>
      </c>
      <c r="D139" s="10" t="s">
        <v>13</v>
      </c>
      <c r="E139" s="30" t="s">
        <v>121</v>
      </c>
      <c r="F139" s="32"/>
      <c r="G139" s="11"/>
      <c r="H139" s="11"/>
      <c r="I139" s="11"/>
      <c r="J139" s="17"/>
      <c r="K139" s="17"/>
      <c r="L139" s="11">
        <f>J139+(K139/12)</f>
        <v>0</v>
      </c>
      <c r="M139" s="17"/>
      <c r="N139" s="17"/>
      <c r="O139" s="11">
        <f t="shared" si="0"/>
        <v>0</v>
      </c>
      <c r="P139" s="13"/>
    </row>
    <row r="140" spans="1:16" x14ac:dyDescent="0.25">
      <c r="A140" s="24">
        <v>357</v>
      </c>
      <c r="B140" s="10" t="s">
        <v>171</v>
      </c>
      <c r="C140" s="10" t="s">
        <v>172</v>
      </c>
      <c r="D140" s="10" t="s">
        <v>13</v>
      </c>
      <c r="E140" s="30" t="s">
        <v>118</v>
      </c>
      <c r="F140" s="32">
        <v>48.14</v>
      </c>
      <c r="G140" s="11">
        <v>14.56</v>
      </c>
      <c r="H140" s="32">
        <v>11</v>
      </c>
      <c r="I140" s="11">
        <v>23.81</v>
      </c>
      <c r="J140" s="17">
        <v>7</v>
      </c>
      <c r="K140" s="17">
        <v>7</v>
      </c>
      <c r="L140" s="11">
        <f>J140+(K140/12)</f>
        <v>7.583333333333333</v>
      </c>
      <c r="M140" s="17">
        <v>12</v>
      </c>
      <c r="N140" s="17">
        <v>4</v>
      </c>
      <c r="O140" s="11">
        <f t="shared" si="0"/>
        <v>12.333333333333334</v>
      </c>
      <c r="P140" s="13"/>
    </row>
    <row r="141" spans="1:16" x14ac:dyDescent="0.25">
      <c r="A141" s="24">
        <v>358</v>
      </c>
      <c r="B141" s="10" t="s">
        <v>11</v>
      </c>
      <c r="C141" s="10" t="s">
        <v>12</v>
      </c>
      <c r="D141" s="10" t="s">
        <v>13</v>
      </c>
      <c r="E141" s="30" t="s">
        <v>121</v>
      </c>
      <c r="F141" s="32">
        <v>39.44</v>
      </c>
      <c r="G141" s="11"/>
      <c r="H141" s="11"/>
      <c r="I141" s="11">
        <v>18.45</v>
      </c>
      <c r="J141" s="17">
        <v>8</v>
      </c>
      <c r="K141" s="17">
        <v>4</v>
      </c>
      <c r="L141" s="11">
        <f>J141+(K141/12)</f>
        <v>8.3333333333333339</v>
      </c>
      <c r="M141" s="17">
        <v>10</v>
      </c>
      <c r="N141" s="17">
        <v>3</v>
      </c>
      <c r="O141" s="11">
        <f t="shared" si="0"/>
        <v>10.25</v>
      </c>
      <c r="P141" s="13"/>
    </row>
    <row r="142" spans="1:16" x14ac:dyDescent="0.25">
      <c r="A142" s="24">
        <v>359</v>
      </c>
      <c r="B142" s="10" t="s">
        <v>71</v>
      </c>
      <c r="C142" s="10" t="s">
        <v>72</v>
      </c>
      <c r="D142" s="10" t="s">
        <v>13</v>
      </c>
      <c r="E142" s="30" t="s">
        <v>121</v>
      </c>
      <c r="F142" s="34"/>
      <c r="G142" s="11">
        <v>11.84</v>
      </c>
      <c r="H142" s="11">
        <v>9.32</v>
      </c>
      <c r="I142" s="11">
        <v>21.31</v>
      </c>
      <c r="J142" s="17">
        <v>9</v>
      </c>
      <c r="K142" s="17">
        <v>2</v>
      </c>
      <c r="L142" s="11">
        <f>J142+(K142/12)</f>
        <v>9.1666666666666661</v>
      </c>
      <c r="M142" s="17">
        <v>7</v>
      </c>
      <c r="N142" s="17">
        <v>6</v>
      </c>
      <c r="O142" s="11">
        <f t="shared" si="0"/>
        <v>7.5</v>
      </c>
      <c r="P142" s="33"/>
    </row>
    <row r="143" spans="1:16" x14ac:dyDescent="0.25">
      <c r="A143" s="24">
        <v>360</v>
      </c>
      <c r="B143" s="10" t="s">
        <v>52</v>
      </c>
      <c r="C143" s="10" t="s">
        <v>53</v>
      </c>
      <c r="D143" s="10" t="s">
        <v>13</v>
      </c>
      <c r="E143" s="30" t="s">
        <v>121</v>
      </c>
      <c r="F143" s="34">
        <v>43.45</v>
      </c>
      <c r="G143" s="32">
        <v>11.37</v>
      </c>
      <c r="H143" s="11">
        <v>9.9</v>
      </c>
      <c r="I143" s="11">
        <v>20.16</v>
      </c>
      <c r="J143" s="17">
        <v>8</v>
      </c>
      <c r="K143" s="17">
        <v>0</v>
      </c>
      <c r="L143" s="11">
        <f>J143+(K143/12)</f>
        <v>8</v>
      </c>
      <c r="M143" s="17">
        <v>10</v>
      </c>
      <c r="N143" s="17">
        <v>4</v>
      </c>
      <c r="O143" s="11">
        <f t="shared" si="0"/>
        <v>10.333333333333334</v>
      </c>
      <c r="P143" s="13"/>
    </row>
    <row r="144" spans="1:16" x14ac:dyDescent="0.25">
      <c r="A144" s="24">
        <v>361</v>
      </c>
      <c r="B144" s="10" t="s">
        <v>125</v>
      </c>
      <c r="C144" s="10" t="s">
        <v>173</v>
      </c>
      <c r="D144" s="10" t="s">
        <v>13</v>
      </c>
      <c r="E144" s="30" t="s">
        <v>118</v>
      </c>
      <c r="F144" s="32">
        <v>39.58</v>
      </c>
      <c r="G144" s="32">
        <v>11.69</v>
      </c>
      <c r="H144" s="11">
        <v>9.1199999999999992</v>
      </c>
      <c r="I144" s="32">
        <v>19.100000000000001</v>
      </c>
      <c r="J144" s="17">
        <v>7</v>
      </c>
      <c r="K144" s="17">
        <v>10</v>
      </c>
      <c r="L144" s="11">
        <f>J144+(K144/12)</f>
        <v>7.833333333333333</v>
      </c>
      <c r="M144" s="17">
        <v>16</v>
      </c>
      <c r="N144" s="17">
        <v>4</v>
      </c>
      <c r="O144" s="11">
        <f t="shared" si="0"/>
        <v>16.333333333333332</v>
      </c>
      <c r="P144" s="33"/>
    </row>
    <row r="145" spans="1:16" x14ac:dyDescent="0.25">
      <c r="A145" s="24">
        <v>362</v>
      </c>
      <c r="B145" s="10" t="s">
        <v>16</v>
      </c>
      <c r="C145" s="10" t="s">
        <v>70</v>
      </c>
      <c r="D145" s="10" t="s">
        <v>13</v>
      </c>
      <c r="E145" s="30" t="s">
        <v>121</v>
      </c>
      <c r="F145" s="32">
        <v>47</v>
      </c>
      <c r="G145" s="11">
        <v>12.44</v>
      </c>
      <c r="H145" s="11">
        <v>11.25</v>
      </c>
      <c r="I145" s="11">
        <v>22.32</v>
      </c>
      <c r="J145" s="17">
        <v>6</v>
      </c>
      <c r="K145" s="17">
        <v>4</v>
      </c>
      <c r="L145" s="11">
        <f>J145+(K145/12)</f>
        <v>6.333333333333333</v>
      </c>
      <c r="M145" s="17">
        <v>12</v>
      </c>
      <c r="N145" s="17">
        <v>10</v>
      </c>
      <c r="O145" s="11">
        <f t="shared" si="0"/>
        <v>12.833333333333334</v>
      </c>
      <c r="P145" s="13"/>
    </row>
    <row r="146" spans="1:16" x14ac:dyDescent="0.25">
      <c r="A146" s="24">
        <v>363</v>
      </c>
      <c r="B146" s="10" t="s">
        <v>32</v>
      </c>
      <c r="C146" s="10" t="s">
        <v>33</v>
      </c>
      <c r="D146" s="10" t="s">
        <v>13</v>
      </c>
      <c r="E146" s="30" t="s">
        <v>121</v>
      </c>
      <c r="F146" s="32"/>
      <c r="G146" s="11"/>
      <c r="H146" s="11"/>
      <c r="I146" s="11"/>
      <c r="J146" s="17"/>
      <c r="K146" s="17"/>
      <c r="L146" s="11">
        <f>J146+(K146/12)</f>
        <v>0</v>
      </c>
      <c r="M146" s="17"/>
      <c r="N146" s="17"/>
      <c r="O146" s="11">
        <f t="shared" ref="O146:O161" si="1">M146+(N146/12)</f>
        <v>0</v>
      </c>
      <c r="P146" s="13"/>
    </row>
    <row r="147" spans="1:16" x14ac:dyDescent="0.25">
      <c r="A147" s="24">
        <v>364</v>
      </c>
      <c r="B147" s="10" t="s">
        <v>91</v>
      </c>
      <c r="C147" s="10" t="s">
        <v>92</v>
      </c>
      <c r="D147" s="10" t="s">
        <v>18</v>
      </c>
      <c r="E147" s="30" t="s">
        <v>121</v>
      </c>
      <c r="F147" s="32">
        <v>48.69</v>
      </c>
      <c r="G147" s="11">
        <v>11.97</v>
      </c>
      <c r="H147" s="11">
        <v>10.37</v>
      </c>
      <c r="I147" s="32"/>
      <c r="J147" s="17">
        <v>8</v>
      </c>
      <c r="K147" s="17">
        <v>1</v>
      </c>
      <c r="L147" s="11">
        <f>J147+(K147/12)</f>
        <v>8.0833333333333339</v>
      </c>
      <c r="M147" s="17">
        <v>11</v>
      </c>
      <c r="N147" s="17">
        <v>4</v>
      </c>
      <c r="O147" s="11">
        <f t="shared" si="1"/>
        <v>11.333333333333334</v>
      </c>
      <c r="P147" s="13"/>
    </row>
    <row r="148" spans="1:16" x14ac:dyDescent="0.25">
      <c r="A148" s="24">
        <v>365</v>
      </c>
      <c r="B148" s="10" t="s">
        <v>62</v>
      </c>
      <c r="C148" s="10" t="s">
        <v>63</v>
      </c>
      <c r="D148" s="10" t="s">
        <v>18</v>
      </c>
      <c r="E148" s="30" t="s">
        <v>121</v>
      </c>
      <c r="F148" s="32">
        <v>43.31</v>
      </c>
      <c r="G148" s="32">
        <v>11.57</v>
      </c>
      <c r="H148" s="11">
        <v>9.7100000000000009</v>
      </c>
      <c r="I148" s="32">
        <v>20.59</v>
      </c>
      <c r="J148" s="17">
        <v>7</v>
      </c>
      <c r="K148" s="17">
        <v>5</v>
      </c>
      <c r="L148" s="11">
        <f>J148+(K148/12)</f>
        <v>7.416666666666667</v>
      </c>
      <c r="M148" s="17">
        <v>12</v>
      </c>
      <c r="N148" s="17">
        <v>2</v>
      </c>
      <c r="O148" s="11">
        <f t="shared" si="1"/>
        <v>12.166666666666666</v>
      </c>
      <c r="P148" s="13"/>
    </row>
    <row r="149" spans="1:16" x14ac:dyDescent="0.25">
      <c r="A149" s="24">
        <v>366</v>
      </c>
      <c r="B149" s="10" t="s">
        <v>66</v>
      </c>
      <c r="C149" s="10" t="s">
        <v>67</v>
      </c>
      <c r="D149" s="10" t="s">
        <v>18</v>
      </c>
      <c r="E149" s="30" t="s">
        <v>118</v>
      </c>
      <c r="F149" s="32">
        <v>37.56</v>
      </c>
      <c r="G149" s="11">
        <v>10.76</v>
      </c>
      <c r="H149" s="32">
        <v>8.9700000000000006</v>
      </c>
      <c r="I149" s="11">
        <v>17.350000000000001</v>
      </c>
      <c r="J149" s="17">
        <v>8</v>
      </c>
      <c r="K149" s="17">
        <v>10</v>
      </c>
      <c r="L149" s="11">
        <f>J149+(K149/12)</f>
        <v>8.8333333333333339</v>
      </c>
      <c r="M149" s="17">
        <v>18</v>
      </c>
      <c r="N149" s="17">
        <v>2</v>
      </c>
      <c r="O149" s="11">
        <f t="shared" si="1"/>
        <v>18.166666666666668</v>
      </c>
      <c r="P149" s="13"/>
    </row>
    <row r="150" spans="1:16" x14ac:dyDescent="0.25">
      <c r="A150" s="24">
        <v>367</v>
      </c>
      <c r="B150" s="10" t="s">
        <v>30</v>
      </c>
      <c r="C150" s="10" t="s">
        <v>31</v>
      </c>
      <c r="D150" s="10" t="s">
        <v>18</v>
      </c>
      <c r="E150" s="30" t="s">
        <v>118</v>
      </c>
      <c r="F150" s="32">
        <v>37.64</v>
      </c>
      <c r="G150" s="11">
        <v>10.87</v>
      </c>
      <c r="H150" s="32">
        <v>9.31</v>
      </c>
      <c r="I150" s="11">
        <v>18.190000000000001</v>
      </c>
      <c r="J150" s="17">
        <v>10</v>
      </c>
      <c r="K150" s="17">
        <v>0</v>
      </c>
      <c r="L150" s="11">
        <f>J150+(K150/12)</f>
        <v>10</v>
      </c>
      <c r="M150" s="17">
        <v>18</v>
      </c>
      <c r="N150" s="17">
        <v>0</v>
      </c>
      <c r="O150" s="11">
        <f t="shared" si="1"/>
        <v>18</v>
      </c>
      <c r="P150" s="33"/>
    </row>
    <row r="151" spans="1:16" x14ac:dyDescent="0.25">
      <c r="A151" s="24">
        <v>368</v>
      </c>
      <c r="B151" s="10" t="s">
        <v>56</v>
      </c>
      <c r="C151" s="10" t="s">
        <v>57</v>
      </c>
      <c r="D151" s="10" t="s">
        <v>18</v>
      </c>
      <c r="E151" s="30" t="s">
        <v>118</v>
      </c>
      <c r="F151" s="32">
        <v>39.94</v>
      </c>
      <c r="G151" s="11">
        <v>10.58</v>
      </c>
      <c r="H151" s="32">
        <v>9.6</v>
      </c>
      <c r="I151" s="11">
        <v>20.239999999999998</v>
      </c>
      <c r="J151" s="17">
        <v>9</v>
      </c>
      <c r="K151" s="17">
        <v>0</v>
      </c>
      <c r="L151" s="11">
        <f>J151+(K151/12)</f>
        <v>9</v>
      </c>
      <c r="M151" s="17">
        <v>17</v>
      </c>
      <c r="N151" s="17">
        <v>10</v>
      </c>
      <c r="O151" s="11">
        <f t="shared" si="1"/>
        <v>17.833333333333332</v>
      </c>
      <c r="P151" s="13"/>
    </row>
    <row r="152" spans="1:16" x14ac:dyDescent="0.25">
      <c r="A152" s="24">
        <v>369</v>
      </c>
      <c r="B152" s="10" t="s">
        <v>85</v>
      </c>
      <c r="C152" s="10" t="s">
        <v>86</v>
      </c>
      <c r="D152" s="10" t="s">
        <v>18</v>
      </c>
      <c r="E152" s="30" t="s">
        <v>118</v>
      </c>
      <c r="F152" s="32">
        <v>42.25</v>
      </c>
      <c r="G152" s="11">
        <v>11.72</v>
      </c>
      <c r="H152" s="11">
        <v>9.15</v>
      </c>
      <c r="I152" s="11">
        <v>18.2</v>
      </c>
      <c r="J152" s="17">
        <v>9</v>
      </c>
      <c r="K152" s="17">
        <v>8</v>
      </c>
      <c r="L152" s="11">
        <f>J152+(K152/12)</f>
        <v>9.6666666666666661</v>
      </c>
      <c r="M152" s="17">
        <v>16</v>
      </c>
      <c r="N152" s="17">
        <v>10</v>
      </c>
      <c r="O152" s="11">
        <f t="shared" si="1"/>
        <v>16.833333333333332</v>
      </c>
      <c r="P152" s="13"/>
    </row>
    <row r="153" spans="1:16" x14ac:dyDescent="0.25">
      <c r="A153" s="24">
        <v>370</v>
      </c>
      <c r="B153" s="10" t="s">
        <v>174</v>
      </c>
      <c r="C153" s="10" t="s">
        <v>17</v>
      </c>
      <c r="D153" s="10" t="s">
        <v>18</v>
      </c>
      <c r="E153" s="30" t="s">
        <v>118</v>
      </c>
      <c r="F153" s="32">
        <v>48.07</v>
      </c>
      <c r="G153" s="11">
        <v>16</v>
      </c>
      <c r="H153" s="11">
        <v>11.37</v>
      </c>
      <c r="I153" s="11">
        <v>22.94</v>
      </c>
      <c r="J153" s="17">
        <v>6</v>
      </c>
      <c r="K153" s="17">
        <v>8</v>
      </c>
      <c r="L153" s="11">
        <f>J153+(K153/12)</f>
        <v>6.666666666666667</v>
      </c>
      <c r="M153" s="17">
        <v>13</v>
      </c>
      <c r="N153" s="17">
        <v>3</v>
      </c>
      <c r="O153" s="11">
        <f t="shared" si="1"/>
        <v>13.25</v>
      </c>
      <c r="P153" s="33"/>
    </row>
    <row r="154" spans="1:16" x14ac:dyDescent="0.25">
      <c r="A154" s="24">
        <v>371</v>
      </c>
      <c r="B154" s="10" t="s">
        <v>16</v>
      </c>
      <c r="C154" s="10" t="s">
        <v>17</v>
      </c>
      <c r="D154" s="10" t="s">
        <v>18</v>
      </c>
      <c r="E154" s="30" t="s">
        <v>121</v>
      </c>
      <c r="F154" s="32">
        <v>38.92</v>
      </c>
      <c r="G154" s="11">
        <v>11.67</v>
      </c>
      <c r="H154" s="11">
        <v>9.85</v>
      </c>
      <c r="I154" s="11">
        <v>19.940000000000001</v>
      </c>
      <c r="J154" s="17">
        <v>6</v>
      </c>
      <c r="K154" s="17">
        <v>10</v>
      </c>
      <c r="L154" s="11">
        <f>J154+(K154/12)</f>
        <v>6.833333333333333</v>
      </c>
      <c r="M154" s="17">
        <v>9</v>
      </c>
      <c r="N154" s="17">
        <v>5</v>
      </c>
      <c r="O154" s="11">
        <f t="shared" si="1"/>
        <v>9.4166666666666661</v>
      </c>
      <c r="P154" s="13"/>
    </row>
    <row r="155" spans="1:16" x14ac:dyDescent="0.25">
      <c r="A155" s="24">
        <v>372</v>
      </c>
      <c r="B155" s="10" t="s">
        <v>175</v>
      </c>
      <c r="C155" s="10" t="s">
        <v>176</v>
      </c>
      <c r="D155" s="10" t="s">
        <v>18</v>
      </c>
      <c r="E155" s="30" t="s">
        <v>121</v>
      </c>
      <c r="F155" s="32">
        <v>56.25</v>
      </c>
      <c r="G155" s="11">
        <v>16.93</v>
      </c>
      <c r="H155" s="11">
        <v>11.96</v>
      </c>
      <c r="I155" s="11">
        <v>22.52</v>
      </c>
      <c r="J155" s="17">
        <v>5</v>
      </c>
      <c r="K155" s="17">
        <v>8</v>
      </c>
      <c r="L155" s="11">
        <f>J155+(K155/12)</f>
        <v>5.666666666666667</v>
      </c>
      <c r="M155" s="17">
        <v>5</v>
      </c>
      <c r="N155" s="17">
        <v>9</v>
      </c>
      <c r="O155" s="11">
        <f t="shared" si="1"/>
        <v>5.75</v>
      </c>
      <c r="P155" s="13"/>
    </row>
    <row r="156" spans="1:16" x14ac:dyDescent="0.25">
      <c r="A156" s="24">
        <v>373</v>
      </c>
      <c r="B156" s="10" t="s">
        <v>75</v>
      </c>
      <c r="C156" s="10" t="s">
        <v>76</v>
      </c>
      <c r="D156" s="10" t="s">
        <v>18</v>
      </c>
      <c r="E156" s="30" t="s">
        <v>118</v>
      </c>
      <c r="F156" s="32">
        <v>42</v>
      </c>
      <c r="G156" s="11">
        <v>11.14</v>
      </c>
      <c r="H156" s="11">
        <v>9.0299999999999994</v>
      </c>
      <c r="I156" s="11">
        <v>18.690000000000001</v>
      </c>
      <c r="J156" s="17">
        <v>9</v>
      </c>
      <c r="K156" s="17">
        <v>2</v>
      </c>
      <c r="L156" s="11">
        <f>J156+(K156/12)</f>
        <v>9.1666666666666661</v>
      </c>
      <c r="M156" s="17">
        <v>14</v>
      </c>
      <c r="N156" s="17">
        <v>8</v>
      </c>
      <c r="O156" s="11">
        <f t="shared" si="1"/>
        <v>14.666666666666666</v>
      </c>
      <c r="P156" s="13"/>
    </row>
    <row r="157" spans="1:16" x14ac:dyDescent="0.25">
      <c r="A157" s="24">
        <v>374</v>
      </c>
      <c r="B157" s="10" t="s">
        <v>50</v>
      </c>
      <c r="C157" s="10" t="s">
        <v>51</v>
      </c>
      <c r="D157" s="10" t="s">
        <v>18</v>
      </c>
      <c r="E157" s="30" t="s">
        <v>118</v>
      </c>
      <c r="F157" s="32">
        <v>39.29</v>
      </c>
      <c r="G157" s="32">
        <v>10.96</v>
      </c>
      <c r="H157" s="11">
        <v>9.16</v>
      </c>
      <c r="I157" s="11">
        <v>18.149999999999999</v>
      </c>
      <c r="J157" s="17">
        <v>10</v>
      </c>
      <c r="K157" s="17">
        <v>7</v>
      </c>
      <c r="L157" s="11">
        <f>J157+(K157/12)</f>
        <v>10.583333333333334</v>
      </c>
      <c r="M157" s="17">
        <v>19</v>
      </c>
      <c r="N157" s="17">
        <v>5</v>
      </c>
      <c r="O157" s="11">
        <f t="shared" si="1"/>
        <v>19.416666666666668</v>
      </c>
      <c r="P157" s="13"/>
    </row>
    <row r="158" spans="1:16" x14ac:dyDescent="0.25">
      <c r="A158" s="24">
        <v>375</v>
      </c>
      <c r="B158" s="10" t="s">
        <v>177</v>
      </c>
      <c r="C158" s="10" t="s">
        <v>178</v>
      </c>
      <c r="D158" s="10" t="s">
        <v>18</v>
      </c>
      <c r="E158" s="30" t="s">
        <v>118</v>
      </c>
      <c r="F158" s="32">
        <v>40.9</v>
      </c>
      <c r="G158" s="32">
        <v>11.84</v>
      </c>
      <c r="H158" s="11">
        <v>9.85</v>
      </c>
      <c r="I158" s="11">
        <v>19.809999999999999</v>
      </c>
      <c r="J158" s="17">
        <v>6</v>
      </c>
      <c r="K158" s="17">
        <v>11</v>
      </c>
      <c r="L158" s="11">
        <f>J158+(K158/12)</f>
        <v>6.916666666666667</v>
      </c>
      <c r="M158" s="17">
        <v>13</v>
      </c>
      <c r="N158" s="17">
        <v>1</v>
      </c>
      <c r="O158" s="11">
        <f t="shared" si="1"/>
        <v>13.083333333333334</v>
      </c>
      <c r="P158" s="33"/>
    </row>
    <row r="159" spans="1:16" x14ac:dyDescent="0.25">
      <c r="A159" s="24">
        <v>376</v>
      </c>
      <c r="B159" s="10" t="s">
        <v>179</v>
      </c>
      <c r="C159" s="10" t="s">
        <v>180</v>
      </c>
      <c r="D159" s="10" t="s">
        <v>18</v>
      </c>
      <c r="E159" s="30" t="s">
        <v>118</v>
      </c>
      <c r="F159" s="32">
        <v>46.25</v>
      </c>
      <c r="G159" s="11">
        <v>12.39</v>
      </c>
      <c r="H159" s="11">
        <v>10.96</v>
      </c>
      <c r="I159" s="11">
        <v>21.75</v>
      </c>
      <c r="J159" s="17">
        <v>5</v>
      </c>
      <c r="K159" s="17">
        <v>6</v>
      </c>
      <c r="L159" s="11">
        <f>J159+(K159/12)</f>
        <v>5.5</v>
      </c>
      <c r="M159" s="17">
        <v>11</v>
      </c>
      <c r="N159" s="17">
        <v>7</v>
      </c>
      <c r="O159" s="11">
        <f t="shared" si="1"/>
        <v>11.583333333333334</v>
      </c>
      <c r="P159" s="13"/>
    </row>
    <row r="160" spans="1:16" x14ac:dyDescent="0.25">
      <c r="A160" s="24">
        <v>377</v>
      </c>
      <c r="B160" s="10" t="s">
        <v>38</v>
      </c>
      <c r="C160" s="10" t="s">
        <v>39</v>
      </c>
      <c r="D160" s="10" t="s">
        <v>18</v>
      </c>
      <c r="E160" s="30" t="s">
        <v>118</v>
      </c>
      <c r="F160" s="32"/>
      <c r="G160" s="11"/>
      <c r="H160" s="11"/>
      <c r="I160" s="11"/>
      <c r="J160" s="17"/>
      <c r="K160" s="17"/>
      <c r="L160" s="11">
        <f>J160+(K160/12)</f>
        <v>0</v>
      </c>
      <c r="M160" s="17"/>
      <c r="N160" s="17"/>
      <c r="O160" s="11">
        <f t="shared" si="1"/>
        <v>0</v>
      </c>
      <c r="P160" s="33"/>
    </row>
    <row r="161" spans="1:16" x14ac:dyDescent="0.25">
      <c r="A161" s="24">
        <v>378</v>
      </c>
      <c r="B161" s="10" t="s">
        <v>181</v>
      </c>
      <c r="C161" s="10" t="s">
        <v>182</v>
      </c>
      <c r="D161" s="10" t="s">
        <v>18</v>
      </c>
      <c r="E161" s="30" t="s">
        <v>121</v>
      </c>
      <c r="F161" s="32">
        <v>49.89</v>
      </c>
      <c r="G161" s="11">
        <v>12.99</v>
      </c>
      <c r="H161" s="11">
        <v>10.84</v>
      </c>
      <c r="I161" s="11">
        <v>24.35</v>
      </c>
      <c r="J161" s="17">
        <v>6</v>
      </c>
      <c r="K161" s="17">
        <v>9</v>
      </c>
      <c r="L161" s="11">
        <f>J161+(K161/12)</f>
        <v>6.75</v>
      </c>
      <c r="M161" s="17">
        <v>11</v>
      </c>
      <c r="N161" s="17">
        <v>6</v>
      </c>
      <c r="O161" s="11">
        <f t="shared" si="1"/>
        <v>11.5</v>
      </c>
      <c r="P161" s="13"/>
    </row>
    <row r="162" spans="1:16" x14ac:dyDescent="0.25">
      <c r="A162" s="51">
        <v>300</v>
      </c>
      <c r="B162" s="55" t="s">
        <v>19</v>
      </c>
      <c r="C162" s="55" t="s">
        <v>20</v>
      </c>
      <c r="D162" s="55" t="s">
        <v>21</v>
      </c>
      <c r="E162" s="52" t="s">
        <v>118</v>
      </c>
      <c r="F162" s="56">
        <v>37.33</v>
      </c>
      <c r="G162" s="56">
        <v>10.76</v>
      </c>
      <c r="H162" s="56">
        <v>9.57</v>
      </c>
      <c r="I162" s="56">
        <v>17.63</v>
      </c>
      <c r="J162" s="58">
        <v>9</v>
      </c>
      <c r="K162" s="58">
        <v>2</v>
      </c>
      <c r="L162" s="54">
        <v>9.1666666666666661</v>
      </c>
      <c r="M162" s="58">
        <v>15</v>
      </c>
      <c r="N162" s="58">
        <v>0</v>
      </c>
      <c r="O162" s="54">
        <v>15</v>
      </c>
      <c r="P162" s="53"/>
    </row>
    <row r="163" spans="1:16" x14ac:dyDescent="0.25">
      <c r="A163" s="51">
        <v>301</v>
      </c>
      <c r="B163" s="55" t="s">
        <v>119</v>
      </c>
      <c r="C163" s="55" t="s">
        <v>120</v>
      </c>
      <c r="D163" s="55" t="s">
        <v>21</v>
      </c>
      <c r="E163" s="52" t="s">
        <v>121</v>
      </c>
      <c r="F163" s="57">
        <v>54.39</v>
      </c>
      <c r="G163" s="56">
        <v>21.14</v>
      </c>
      <c r="H163" s="56">
        <v>13.37</v>
      </c>
      <c r="I163" s="56">
        <v>27.6</v>
      </c>
      <c r="J163" s="58">
        <v>2</v>
      </c>
      <c r="K163" s="58">
        <v>0</v>
      </c>
      <c r="L163" s="54">
        <v>2</v>
      </c>
      <c r="M163" s="58">
        <v>5</v>
      </c>
      <c r="N163" s="58">
        <v>2</v>
      </c>
      <c r="O163" s="54">
        <v>5.166666666666667</v>
      </c>
      <c r="P163" s="53"/>
    </row>
    <row r="164" spans="1:16" x14ac:dyDescent="0.25">
      <c r="A164" s="51">
        <v>302</v>
      </c>
      <c r="B164" s="55" t="s">
        <v>42</v>
      </c>
      <c r="C164" s="55" t="s">
        <v>43</v>
      </c>
      <c r="D164" s="55" t="s">
        <v>21</v>
      </c>
      <c r="E164" s="52" t="s">
        <v>118</v>
      </c>
      <c r="F164" s="57">
        <v>40.28</v>
      </c>
      <c r="G164" s="56">
        <v>12.03</v>
      </c>
      <c r="H164" s="57">
        <v>9.76</v>
      </c>
      <c r="I164" s="57">
        <v>18.82</v>
      </c>
      <c r="J164" s="58">
        <v>7</v>
      </c>
      <c r="K164" s="58">
        <v>10</v>
      </c>
      <c r="L164" s="54">
        <v>7.833333333333333</v>
      </c>
      <c r="M164" s="58"/>
      <c r="N164" s="58"/>
      <c r="O164" s="54">
        <v>0</v>
      </c>
      <c r="P164" s="50"/>
    </row>
    <row r="165" spans="1:16" x14ac:dyDescent="0.25">
      <c r="A165" s="51">
        <v>303</v>
      </c>
      <c r="B165" s="55" t="s">
        <v>122</v>
      </c>
      <c r="C165" s="55" t="s">
        <v>17</v>
      </c>
      <c r="D165" s="55" t="s">
        <v>21</v>
      </c>
      <c r="E165" s="52" t="s">
        <v>118</v>
      </c>
      <c r="F165" s="56">
        <v>42.52</v>
      </c>
      <c r="G165" s="56">
        <v>12.59</v>
      </c>
      <c r="H165" s="56">
        <v>9.93</v>
      </c>
      <c r="I165" s="56">
        <v>20.47</v>
      </c>
      <c r="J165" s="58">
        <v>7</v>
      </c>
      <c r="K165" s="58">
        <v>2</v>
      </c>
      <c r="L165" s="54">
        <v>7.166666666666667</v>
      </c>
      <c r="M165" s="58">
        <v>13</v>
      </c>
      <c r="N165" s="58">
        <v>2</v>
      </c>
      <c r="O165" s="54">
        <v>13.166666666666666</v>
      </c>
      <c r="P165" s="53"/>
    </row>
    <row r="166" spans="1:16" x14ac:dyDescent="0.25">
      <c r="A166" s="51">
        <v>304</v>
      </c>
      <c r="B166" s="55" t="s">
        <v>123</v>
      </c>
      <c r="C166" s="55" t="s">
        <v>124</v>
      </c>
      <c r="D166" s="55" t="s">
        <v>21</v>
      </c>
      <c r="E166" s="52" t="s">
        <v>118</v>
      </c>
      <c r="F166" s="56">
        <v>45.95</v>
      </c>
      <c r="G166" s="56">
        <v>13.78</v>
      </c>
      <c r="H166" s="54">
        <v>10.32</v>
      </c>
      <c r="I166" s="54">
        <v>21.37</v>
      </c>
      <c r="J166" s="58">
        <v>7</v>
      </c>
      <c r="K166" s="58">
        <v>5</v>
      </c>
      <c r="L166" s="54">
        <v>7.416666666666667</v>
      </c>
      <c r="M166" s="58">
        <v>14</v>
      </c>
      <c r="N166" s="58">
        <v>10</v>
      </c>
      <c r="O166" s="54">
        <v>14.833333333333334</v>
      </c>
      <c r="P166" s="53"/>
    </row>
    <row r="167" spans="1:16" x14ac:dyDescent="0.25">
      <c r="A167" s="51">
        <v>305</v>
      </c>
      <c r="B167" s="55" t="s">
        <v>101</v>
      </c>
      <c r="C167" s="55" t="s">
        <v>102</v>
      </c>
      <c r="D167" s="55" t="s">
        <v>21</v>
      </c>
      <c r="E167" s="52" t="s">
        <v>121</v>
      </c>
      <c r="F167" s="54">
        <v>48</v>
      </c>
      <c r="G167" s="56">
        <v>13.27</v>
      </c>
      <c r="H167" s="57">
        <v>10</v>
      </c>
      <c r="I167" s="57">
        <v>22.31</v>
      </c>
      <c r="J167" s="58">
        <v>6</v>
      </c>
      <c r="K167" s="58">
        <v>6</v>
      </c>
      <c r="L167" s="54">
        <v>6.5</v>
      </c>
      <c r="M167" s="58">
        <v>8</v>
      </c>
      <c r="N167" s="58">
        <v>4</v>
      </c>
      <c r="O167" s="54">
        <v>8.3333333333333339</v>
      </c>
      <c r="P167" s="50"/>
    </row>
    <row r="168" spans="1:16" x14ac:dyDescent="0.25">
      <c r="A168" s="51">
        <v>306</v>
      </c>
      <c r="B168" s="55" t="s">
        <v>125</v>
      </c>
      <c r="C168" s="55" t="s">
        <v>126</v>
      </c>
      <c r="D168" s="55" t="s">
        <v>21</v>
      </c>
      <c r="E168" s="52" t="s">
        <v>118</v>
      </c>
      <c r="F168" s="56">
        <v>44.13</v>
      </c>
      <c r="G168" s="56">
        <v>13.44</v>
      </c>
      <c r="H168" s="56">
        <v>11.16</v>
      </c>
      <c r="I168" s="56">
        <v>21.89</v>
      </c>
      <c r="J168" s="58">
        <v>7</v>
      </c>
      <c r="K168" s="58">
        <v>6</v>
      </c>
      <c r="L168" s="54">
        <v>7.5</v>
      </c>
      <c r="M168" s="58">
        <v>14</v>
      </c>
      <c r="N168" s="58">
        <v>7</v>
      </c>
      <c r="O168" s="54">
        <v>14.583333333333334</v>
      </c>
      <c r="P168" s="50"/>
    </row>
    <row r="169" spans="1:16" x14ac:dyDescent="0.25">
      <c r="A169" s="51">
        <v>307</v>
      </c>
      <c r="B169" s="55" t="s">
        <v>127</v>
      </c>
      <c r="C169" s="55" t="s">
        <v>128</v>
      </c>
      <c r="D169" s="55" t="s">
        <v>21</v>
      </c>
      <c r="E169" s="52" t="s">
        <v>118</v>
      </c>
      <c r="F169" s="54">
        <v>38</v>
      </c>
      <c r="G169" s="56">
        <v>12.33</v>
      </c>
      <c r="H169" s="56">
        <v>9.61</v>
      </c>
      <c r="I169" s="56">
        <v>20.02</v>
      </c>
      <c r="J169" s="58">
        <v>9</v>
      </c>
      <c r="K169" s="58">
        <v>2</v>
      </c>
      <c r="L169" s="54">
        <v>9.1666666666666661</v>
      </c>
      <c r="M169" s="58">
        <v>15</v>
      </c>
      <c r="N169" s="58">
        <v>11</v>
      </c>
      <c r="O169" s="54">
        <v>15.916666666666666</v>
      </c>
      <c r="P169" s="50"/>
    </row>
    <row r="170" spans="1:16" x14ac:dyDescent="0.25">
      <c r="A170" s="51">
        <v>308</v>
      </c>
      <c r="B170" s="55" t="s">
        <v>48</v>
      </c>
      <c r="C170" s="55" t="s">
        <v>49</v>
      </c>
      <c r="D170" s="55" t="s">
        <v>21</v>
      </c>
      <c r="E170" s="52" t="s">
        <v>121</v>
      </c>
      <c r="F170" s="54">
        <v>46.3</v>
      </c>
      <c r="G170" s="54">
        <v>12.87</v>
      </c>
      <c r="H170" s="56">
        <v>9.74</v>
      </c>
      <c r="I170" s="57">
        <v>21.01</v>
      </c>
      <c r="J170" s="58">
        <v>6</v>
      </c>
      <c r="K170" s="58">
        <v>9</v>
      </c>
      <c r="L170" s="54">
        <v>6.75</v>
      </c>
      <c r="M170" s="58">
        <v>10</v>
      </c>
      <c r="N170" s="58">
        <v>10</v>
      </c>
      <c r="O170" s="54">
        <v>10.833333333333334</v>
      </c>
      <c r="P170" s="53"/>
    </row>
    <row r="171" spans="1:16" x14ac:dyDescent="0.25">
      <c r="A171" s="51">
        <v>309</v>
      </c>
      <c r="B171" s="55" t="s">
        <v>129</v>
      </c>
      <c r="C171" s="55" t="s">
        <v>130</v>
      </c>
      <c r="D171" s="55" t="s">
        <v>21</v>
      </c>
      <c r="E171" s="52" t="s">
        <v>118</v>
      </c>
      <c r="F171" s="54">
        <v>45.52</v>
      </c>
      <c r="G171" s="57">
        <v>11.78</v>
      </c>
      <c r="H171" s="54">
        <v>10.57</v>
      </c>
      <c r="I171" s="57">
        <v>21.6</v>
      </c>
      <c r="J171" s="58">
        <v>8</v>
      </c>
      <c r="K171" s="58">
        <v>11</v>
      </c>
      <c r="L171" s="54">
        <v>8.9166666666666661</v>
      </c>
      <c r="M171" s="58">
        <v>12</v>
      </c>
      <c r="N171" s="58">
        <v>11</v>
      </c>
      <c r="O171" s="54">
        <v>12.916666666666666</v>
      </c>
      <c r="P171" s="53"/>
    </row>
    <row r="172" spans="1:16" x14ac:dyDescent="0.25">
      <c r="A172" s="51">
        <v>310</v>
      </c>
      <c r="B172" s="55" t="s">
        <v>131</v>
      </c>
      <c r="C172" s="55" t="s">
        <v>132</v>
      </c>
      <c r="D172" s="55" t="s">
        <v>21</v>
      </c>
      <c r="E172" s="52" t="s">
        <v>118</v>
      </c>
      <c r="F172" s="54">
        <v>48.07</v>
      </c>
      <c r="G172" s="54">
        <v>14.57</v>
      </c>
      <c r="H172" s="56">
        <v>10.9</v>
      </c>
      <c r="I172" s="56">
        <v>22.28</v>
      </c>
      <c r="J172" s="58">
        <v>6</v>
      </c>
      <c r="K172" s="58">
        <v>11</v>
      </c>
      <c r="L172" s="54">
        <v>6.916666666666667</v>
      </c>
      <c r="M172" s="58">
        <v>11</v>
      </c>
      <c r="N172" s="58">
        <v>5</v>
      </c>
      <c r="O172" s="54">
        <v>11.416666666666666</v>
      </c>
      <c r="P172" s="53"/>
    </row>
    <row r="173" spans="1:16" x14ac:dyDescent="0.25">
      <c r="A173" s="51">
        <v>311</v>
      </c>
      <c r="B173" s="55" t="s">
        <v>14</v>
      </c>
      <c r="C173" s="55" t="s">
        <v>133</v>
      </c>
      <c r="D173" s="55" t="s">
        <v>21</v>
      </c>
      <c r="E173" s="52" t="s">
        <v>118</v>
      </c>
      <c r="F173" s="54">
        <v>49.78</v>
      </c>
      <c r="G173" s="54">
        <v>14.77</v>
      </c>
      <c r="H173" s="54">
        <v>11.063000000000001</v>
      </c>
      <c r="I173" s="56">
        <v>25.19</v>
      </c>
      <c r="J173" s="58">
        <v>7</v>
      </c>
      <c r="K173" s="58">
        <v>6</v>
      </c>
      <c r="L173" s="54">
        <v>7.5</v>
      </c>
      <c r="M173" s="58">
        <v>12</v>
      </c>
      <c r="N173" s="58">
        <v>2</v>
      </c>
      <c r="O173" s="54">
        <v>12.166666666666666</v>
      </c>
      <c r="P173" s="53"/>
    </row>
    <row r="174" spans="1:16" x14ac:dyDescent="0.25">
      <c r="A174" s="51">
        <v>312</v>
      </c>
      <c r="B174" s="55" t="s">
        <v>134</v>
      </c>
      <c r="C174" s="55" t="s">
        <v>135</v>
      </c>
      <c r="D174" s="55" t="s">
        <v>10</v>
      </c>
      <c r="E174" s="52" t="s">
        <v>118</v>
      </c>
      <c r="F174" s="54">
        <v>44.44</v>
      </c>
      <c r="G174" s="54">
        <v>11.9</v>
      </c>
      <c r="H174" s="54">
        <v>10.91</v>
      </c>
      <c r="I174" s="56">
        <v>22.12</v>
      </c>
      <c r="J174" s="58">
        <v>7</v>
      </c>
      <c r="K174" s="58">
        <v>1</v>
      </c>
      <c r="L174" s="54">
        <v>7.083333333333333</v>
      </c>
      <c r="M174" s="58">
        <v>13</v>
      </c>
      <c r="N174" s="58">
        <v>7</v>
      </c>
      <c r="O174" s="54">
        <v>13.583333333333334</v>
      </c>
      <c r="P174" s="53"/>
    </row>
    <row r="175" spans="1:16" x14ac:dyDescent="0.25">
      <c r="A175" s="51">
        <v>313</v>
      </c>
      <c r="B175" s="55" t="s">
        <v>136</v>
      </c>
      <c r="C175" s="55" t="s">
        <v>137</v>
      </c>
      <c r="D175" s="55" t="s">
        <v>10</v>
      </c>
      <c r="E175" s="52" t="s">
        <v>118</v>
      </c>
      <c r="F175" s="56"/>
      <c r="G175" s="54"/>
      <c r="H175" s="54"/>
      <c r="I175" s="56"/>
      <c r="J175" s="58">
        <v>5</v>
      </c>
      <c r="K175" s="58">
        <v>0</v>
      </c>
      <c r="L175" s="54">
        <v>5</v>
      </c>
      <c r="M175" s="58">
        <v>11</v>
      </c>
      <c r="N175" s="58">
        <v>5</v>
      </c>
      <c r="O175" s="54">
        <v>11.416666666666666</v>
      </c>
      <c r="P175" s="53"/>
    </row>
    <row r="176" spans="1:16" x14ac:dyDescent="0.25">
      <c r="A176" s="51">
        <v>314</v>
      </c>
      <c r="B176" s="55" t="s">
        <v>138</v>
      </c>
      <c r="C176" s="55" t="s">
        <v>139</v>
      </c>
      <c r="D176" s="55" t="s">
        <v>10</v>
      </c>
      <c r="E176" s="52" t="s">
        <v>121</v>
      </c>
      <c r="F176" s="56"/>
      <c r="G176" s="56"/>
      <c r="H176" s="54"/>
      <c r="I176" s="56"/>
      <c r="J176" s="58"/>
      <c r="K176" s="58"/>
      <c r="L176" s="54">
        <v>0</v>
      </c>
      <c r="M176" s="58"/>
      <c r="N176" s="58"/>
      <c r="O176" s="54">
        <v>0</v>
      </c>
      <c r="P176" s="53"/>
    </row>
    <row r="177" spans="1:16" x14ac:dyDescent="0.25">
      <c r="A177" s="51">
        <v>315</v>
      </c>
      <c r="B177" s="55" t="s">
        <v>140</v>
      </c>
      <c r="C177" s="55" t="s">
        <v>141</v>
      </c>
      <c r="D177" s="55" t="s">
        <v>10</v>
      </c>
      <c r="E177" s="52" t="s">
        <v>118</v>
      </c>
      <c r="F177" s="56">
        <v>44.27</v>
      </c>
      <c r="G177" s="56">
        <v>12.34</v>
      </c>
      <c r="H177" s="54">
        <v>10.71</v>
      </c>
      <c r="I177" s="54">
        <v>21.09</v>
      </c>
      <c r="J177" s="58">
        <v>6</v>
      </c>
      <c r="K177" s="58">
        <v>9</v>
      </c>
      <c r="L177" s="54">
        <v>6.75</v>
      </c>
      <c r="M177" s="58">
        <v>13</v>
      </c>
      <c r="N177" s="58">
        <v>9</v>
      </c>
      <c r="O177" s="54">
        <v>13.75</v>
      </c>
      <c r="P177" s="53"/>
    </row>
    <row r="178" spans="1:16" x14ac:dyDescent="0.25">
      <c r="A178" s="51">
        <v>316</v>
      </c>
      <c r="B178" s="55" t="s">
        <v>22</v>
      </c>
      <c r="C178" s="55" t="s">
        <v>23</v>
      </c>
      <c r="D178" s="55" t="s">
        <v>10</v>
      </c>
      <c r="E178" s="52" t="s">
        <v>121</v>
      </c>
      <c r="F178" s="56">
        <v>41.31</v>
      </c>
      <c r="G178" s="54">
        <v>11.39</v>
      </c>
      <c r="H178" s="54">
        <v>10.220000000000001</v>
      </c>
      <c r="I178" s="54">
        <v>19.37</v>
      </c>
      <c r="J178" s="58">
        <v>7</v>
      </c>
      <c r="K178" s="58">
        <v>4</v>
      </c>
      <c r="L178" s="54">
        <v>7.333333333333333</v>
      </c>
      <c r="M178" s="58">
        <v>10</v>
      </c>
      <c r="N178" s="58">
        <v>1</v>
      </c>
      <c r="O178" s="54">
        <v>10.083333333333334</v>
      </c>
      <c r="P178" s="53"/>
    </row>
    <row r="179" spans="1:16" x14ac:dyDescent="0.25">
      <c r="A179" s="51">
        <v>318</v>
      </c>
      <c r="B179" s="55" t="s">
        <v>14</v>
      </c>
      <c r="C179" s="55" t="s">
        <v>15</v>
      </c>
      <c r="D179" s="55" t="s">
        <v>10</v>
      </c>
      <c r="E179" s="52" t="s">
        <v>118</v>
      </c>
      <c r="F179" s="56">
        <v>36.71</v>
      </c>
      <c r="G179" s="54">
        <v>10.96</v>
      </c>
      <c r="H179" s="54">
        <v>8.5</v>
      </c>
      <c r="I179" s="54">
        <v>18.059999999999999</v>
      </c>
      <c r="J179" s="58">
        <v>9</v>
      </c>
      <c r="K179" s="58">
        <v>0</v>
      </c>
      <c r="L179" s="54">
        <v>9</v>
      </c>
      <c r="M179" s="58">
        <v>21</v>
      </c>
      <c r="N179" s="58">
        <v>2</v>
      </c>
      <c r="O179" s="54">
        <v>21.166666666666668</v>
      </c>
      <c r="P179" s="53"/>
    </row>
    <row r="180" spans="1:16" x14ac:dyDescent="0.25">
      <c r="A180" s="51">
        <v>317</v>
      </c>
      <c r="B180" s="55" t="s">
        <v>104</v>
      </c>
      <c r="C180" s="55" t="s">
        <v>15</v>
      </c>
      <c r="D180" s="55" t="s">
        <v>10</v>
      </c>
      <c r="E180" s="52" t="s">
        <v>118</v>
      </c>
      <c r="F180" s="56">
        <v>38.840000000000003</v>
      </c>
      <c r="G180" s="54">
        <v>12</v>
      </c>
      <c r="H180" s="54">
        <v>9.44</v>
      </c>
      <c r="I180" s="54">
        <v>18.28</v>
      </c>
      <c r="J180" s="58">
        <v>7</v>
      </c>
      <c r="K180" s="58">
        <v>5</v>
      </c>
      <c r="L180" s="54">
        <v>7.416666666666667</v>
      </c>
      <c r="M180" s="58">
        <v>18</v>
      </c>
      <c r="N180" s="58">
        <v>4</v>
      </c>
      <c r="O180" s="54">
        <v>18.333333333333332</v>
      </c>
      <c r="P180" s="53"/>
    </row>
    <row r="181" spans="1:16" x14ac:dyDescent="0.25">
      <c r="A181" s="51">
        <v>319</v>
      </c>
      <c r="B181" s="55" t="s">
        <v>142</v>
      </c>
      <c r="C181" s="55" t="s">
        <v>143</v>
      </c>
      <c r="D181" s="55" t="s">
        <v>10</v>
      </c>
      <c r="E181" s="52" t="s">
        <v>121</v>
      </c>
      <c r="F181" s="56">
        <v>46.58</v>
      </c>
      <c r="G181" s="54">
        <v>13.12</v>
      </c>
      <c r="H181" s="54">
        <v>10.52</v>
      </c>
      <c r="I181" s="54">
        <v>21.75</v>
      </c>
      <c r="J181" s="58">
        <v>6</v>
      </c>
      <c r="K181" s="58">
        <v>0</v>
      </c>
      <c r="L181" s="54">
        <v>6</v>
      </c>
      <c r="M181" s="58">
        <v>8</v>
      </c>
      <c r="N181" s="58">
        <v>3</v>
      </c>
      <c r="O181" s="54">
        <v>8.25</v>
      </c>
      <c r="P181" s="53"/>
    </row>
    <row r="182" spans="1:16" x14ac:dyDescent="0.25">
      <c r="A182" s="51">
        <v>320</v>
      </c>
      <c r="B182" s="55" t="s">
        <v>144</v>
      </c>
      <c r="C182" s="55" t="s">
        <v>145</v>
      </c>
      <c r="D182" s="55" t="s">
        <v>10</v>
      </c>
      <c r="E182" s="52" t="s">
        <v>121</v>
      </c>
      <c r="F182" s="50"/>
      <c r="G182" s="54">
        <v>12.91</v>
      </c>
      <c r="H182" s="54">
        <v>11.37</v>
      </c>
      <c r="I182" s="54">
        <v>23.13</v>
      </c>
      <c r="J182" s="58">
        <v>4</v>
      </c>
      <c r="K182" s="58">
        <v>11</v>
      </c>
      <c r="L182" s="54">
        <v>4.916666666666667</v>
      </c>
      <c r="M182" s="58"/>
      <c r="N182" s="58"/>
      <c r="O182" s="54">
        <v>0</v>
      </c>
      <c r="P182" s="53"/>
    </row>
    <row r="183" spans="1:16" x14ac:dyDescent="0.25">
      <c r="A183" s="51">
        <v>321</v>
      </c>
      <c r="B183" s="55" t="s">
        <v>60</v>
      </c>
      <c r="C183" s="55" t="s">
        <v>61</v>
      </c>
      <c r="D183" s="55" t="s">
        <v>10</v>
      </c>
      <c r="E183" s="52" t="s">
        <v>118</v>
      </c>
      <c r="F183" s="56">
        <v>43.31</v>
      </c>
      <c r="G183" s="54">
        <v>10.94</v>
      </c>
      <c r="H183" s="54">
        <v>8.84</v>
      </c>
      <c r="I183" s="54">
        <v>19.59</v>
      </c>
      <c r="J183" s="58">
        <v>7</v>
      </c>
      <c r="K183" s="58">
        <v>7</v>
      </c>
      <c r="L183" s="54">
        <v>7.583333333333333</v>
      </c>
      <c r="M183" s="58">
        <v>14</v>
      </c>
      <c r="N183" s="58">
        <v>9</v>
      </c>
      <c r="O183" s="54">
        <v>14.75</v>
      </c>
      <c r="P183" s="53"/>
    </row>
    <row r="184" spans="1:16" x14ac:dyDescent="0.25">
      <c r="A184" s="51">
        <v>379</v>
      </c>
      <c r="B184" s="55" t="s">
        <v>8</v>
      </c>
      <c r="C184" s="55" t="s">
        <v>9</v>
      </c>
      <c r="D184" s="55" t="s">
        <v>10</v>
      </c>
      <c r="E184" s="52" t="s">
        <v>118</v>
      </c>
      <c r="F184" s="56">
        <v>36.47</v>
      </c>
      <c r="G184" s="54">
        <v>11.28</v>
      </c>
      <c r="H184" s="54">
        <v>9.1300000000000008</v>
      </c>
      <c r="I184" s="54">
        <v>17.41</v>
      </c>
      <c r="J184" s="58">
        <v>8</v>
      </c>
      <c r="K184" s="58">
        <v>8</v>
      </c>
      <c r="L184" s="54">
        <v>8.6666666666666661</v>
      </c>
      <c r="M184" s="58">
        <v>16</v>
      </c>
      <c r="N184" s="58">
        <v>5</v>
      </c>
      <c r="O184" s="54">
        <v>16.416666666666668</v>
      </c>
      <c r="P184" s="53"/>
    </row>
    <row r="185" spans="1:16" x14ac:dyDescent="0.25">
      <c r="A185" s="51">
        <v>322</v>
      </c>
      <c r="B185" s="55" t="s">
        <v>146</v>
      </c>
      <c r="C185" s="55" t="s">
        <v>147</v>
      </c>
      <c r="D185" s="55" t="s">
        <v>10</v>
      </c>
      <c r="E185" s="52" t="s">
        <v>118</v>
      </c>
      <c r="F185" s="56">
        <v>46.08</v>
      </c>
      <c r="G185" s="54">
        <v>12.16</v>
      </c>
      <c r="H185" s="54">
        <v>10.15</v>
      </c>
      <c r="I185" s="54">
        <v>21.06</v>
      </c>
      <c r="J185" s="58">
        <v>6</v>
      </c>
      <c r="K185" s="58">
        <v>5</v>
      </c>
      <c r="L185" s="54">
        <v>6.416666666666667</v>
      </c>
      <c r="M185" s="58">
        <v>13</v>
      </c>
      <c r="N185" s="58">
        <v>9</v>
      </c>
      <c r="O185" s="54">
        <v>13.75</v>
      </c>
      <c r="P185" s="50"/>
    </row>
    <row r="186" spans="1:16" x14ac:dyDescent="0.25">
      <c r="A186" s="51">
        <v>323</v>
      </c>
      <c r="B186" s="55" t="s">
        <v>99</v>
      </c>
      <c r="C186" s="55" t="s">
        <v>100</v>
      </c>
      <c r="D186" s="55" t="s">
        <v>10</v>
      </c>
      <c r="E186" s="52" t="s">
        <v>121</v>
      </c>
      <c r="F186" s="56">
        <v>46.56</v>
      </c>
      <c r="G186" s="54">
        <v>13.21</v>
      </c>
      <c r="H186" s="54">
        <v>10.7</v>
      </c>
      <c r="I186" s="54">
        <v>21.17</v>
      </c>
      <c r="J186" s="58">
        <v>5</v>
      </c>
      <c r="K186" s="58">
        <v>10</v>
      </c>
      <c r="L186" s="54">
        <v>5.833333333333333</v>
      </c>
      <c r="M186" s="58">
        <v>14</v>
      </c>
      <c r="N186" s="58">
        <v>7</v>
      </c>
      <c r="O186" s="54">
        <v>14.583333333333334</v>
      </c>
      <c r="P186" s="50"/>
    </row>
    <row r="187" spans="1:16" x14ac:dyDescent="0.25">
      <c r="A187" s="51">
        <v>324</v>
      </c>
      <c r="B187" s="55" t="s">
        <v>93</v>
      </c>
      <c r="C187" s="55" t="s">
        <v>94</v>
      </c>
      <c r="D187" s="55" t="s">
        <v>29</v>
      </c>
      <c r="E187" s="52" t="s">
        <v>118</v>
      </c>
      <c r="F187" s="56">
        <v>42.09</v>
      </c>
      <c r="G187" s="54">
        <v>11.27</v>
      </c>
      <c r="H187" s="54">
        <v>9.11</v>
      </c>
      <c r="I187" s="56">
        <v>18.600000000000001</v>
      </c>
      <c r="J187" s="58">
        <v>7</v>
      </c>
      <c r="K187" s="58">
        <v>1</v>
      </c>
      <c r="L187" s="54">
        <v>7.083333333333333</v>
      </c>
      <c r="M187" s="58">
        <v>12</v>
      </c>
      <c r="N187" s="58">
        <v>4</v>
      </c>
      <c r="O187" s="54">
        <v>12.333333333333334</v>
      </c>
      <c r="P187" s="53"/>
    </row>
    <row r="188" spans="1:16" x14ac:dyDescent="0.25">
      <c r="A188" s="51">
        <v>325</v>
      </c>
      <c r="B188" s="55" t="s">
        <v>36</v>
      </c>
      <c r="C188" s="55" t="s">
        <v>37</v>
      </c>
      <c r="D188" s="55" t="s">
        <v>29</v>
      </c>
      <c r="E188" s="52" t="s">
        <v>121</v>
      </c>
      <c r="F188" s="56">
        <v>42.64</v>
      </c>
      <c r="G188" s="54">
        <v>12.32</v>
      </c>
      <c r="H188" s="56">
        <v>10.210000000000001</v>
      </c>
      <c r="I188" s="54">
        <v>21.57</v>
      </c>
      <c r="J188" s="58">
        <v>5</v>
      </c>
      <c r="K188" s="58">
        <v>1</v>
      </c>
      <c r="L188" s="54">
        <v>5.083333333333333</v>
      </c>
      <c r="M188" s="58">
        <v>11</v>
      </c>
      <c r="N188" s="58">
        <v>0</v>
      </c>
      <c r="O188" s="54">
        <v>11</v>
      </c>
      <c r="P188" s="53"/>
    </row>
    <row r="189" spans="1:16" x14ac:dyDescent="0.25">
      <c r="A189" s="51">
        <v>326</v>
      </c>
      <c r="B189" s="55" t="s">
        <v>40</v>
      </c>
      <c r="C189" s="55" t="s">
        <v>41</v>
      </c>
      <c r="D189" s="55" t="s">
        <v>29</v>
      </c>
      <c r="E189" s="52" t="s">
        <v>121</v>
      </c>
      <c r="F189" s="54">
        <v>40.76</v>
      </c>
      <c r="G189" s="54">
        <v>12.07</v>
      </c>
      <c r="H189" s="54">
        <v>10.07</v>
      </c>
      <c r="I189" s="57">
        <v>20.02</v>
      </c>
      <c r="J189" s="58">
        <v>7</v>
      </c>
      <c r="K189" s="58">
        <v>8</v>
      </c>
      <c r="L189" s="54">
        <v>7.666666666666667</v>
      </c>
      <c r="M189" s="58">
        <v>9</v>
      </c>
      <c r="N189" s="58">
        <v>7</v>
      </c>
      <c r="O189" s="54">
        <v>9.5833333333333339</v>
      </c>
      <c r="P189" s="53"/>
    </row>
    <row r="190" spans="1:16" x14ac:dyDescent="0.25">
      <c r="A190" s="51">
        <v>327</v>
      </c>
      <c r="B190" s="55" t="s">
        <v>146</v>
      </c>
      <c r="C190" s="55" t="s">
        <v>148</v>
      </c>
      <c r="D190" s="55" t="s">
        <v>29</v>
      </c>
      <c r="E190" s="52" t="s">
        <v>118</v>
      </c>
      <c r="F190" s="57">
        <v>43.03</v>
      </c>
      <c r="G190" s="54">
        <v>11.22</v>
      </c>
      <c r="H190" s="54">
        <v>9.6300000000000008</v>
      </c>
      <c r="I190" s="57">
        <v>20.260000000000002</v>
      </c>
      <c r="J190" s="58">
        <v>6</v>
      </c>
      <c r="K190" s="58">
        <v>10</v>
      </c>
      <c r="L190" s="54">
        <v>6.833333333333333</v>
      </c>
      <c r="M190" s="58">
        <v>16</v>
      </c>
      <c r="N190" s="58">
        <v>7</v>
      </c>
      <c r="O190" s="54">
        <v>16.583333333333332</v>
      </c>
      <c r="P190" s="53"/>
    </row>
    <row r="191" spans="1:16" x14ac:dyDescent="0.25">
      <c r="A191" s="51">
        <v>328</v>
      </c>
      <c r="B191" s="55" t="s">
        <v>64</v>
      </c>
      <c r="C191" s="55" t="s">
        <v>65</v>
      </c>
      <c r="D191" s="55" t="s">
        <v>29</v>
      </c>
      <c r="E191" s="52" t="s">
        <v>118</v>
      </c>
      <c r="F191" s="50"/>
      <c r="G191" s="54">
        <v>10.63</v>
      </c>
      <c r="H191" s="54">
        <v>8.3800000000000008</v>
      </c>
      <c r="I191" s="57">
        <v>18.579999999999998</v>
      </c>
      <c r="J191" s="58">
        <v>8</v>
      </c>
      <c r="K191" s="58">
        <v>10</v>
      </c>
      <c r="L191" s="54">
        <v>8.8333333333333339</v>
      </c>
      <c r="M191" s="58">
        <v>15</v>
      </c>
      <c r="N191" s="58">
        <v>6</v>
      </c>
      <c r="O191" s="54">
        <v>15.5</v>
      </c>
      <c r="P191" s="53"/>
    </row>
    <row r="192" spans="1:16" x14ac:dyDescent="0.25">
      <c r="A192" s="51">
        <v>329</v>
      </c>
      <c r="B192" s="55" t="s">
        <v>95</v>
      </c>
      <c r="C192" s="55" t="s">
        <v>96</v>
      </c>
      <c r="D192" s="55" t="s">
        <v>29</v>
      </c>
      <c r="E192" s="52" t="s">
        <v>118</v>
      </c>
      <c r="F192" s="56">
        <v>38.33</v>
      </c>
      <c r="G192" s="54">
        <v>11.62</v>
      </c>
      <c r="H192" s="56">
        <v>10.1</v>
      </c>
      <c r="I192" s="56">
        <v>19.2</v>
      </c>
      <c r="J192" s="58">
        <v>8</v>
      </c>
      <c r="K192" s="58">
        <v>4</v>
      </c>
      <c r="L192" s="54">
        <v>8.3333333333333339</v>
      </c>
      <c r="M192" s="58">
        <v>14</v>
      </c>
      <c r="N192" s="58">
        <v>10</v>
      </c>
      <c r="O192" s="54">
        <v>14.833333333333334</v>
      </c>
      <c r="P192" s="53"/>
    </row>
    <row r="193" spans="1:16" x14ac:dyDescent="0.25">
      <c r="A193" s="51">
        <v>330</v>
      </c>
      <c r="B193" s="55" t="s">
        <v>149</v>
      </c>
      <c r="C193" s="55" t="s">
        <v>150</v>
      </c>
      <c r="D193" s="55" t="s">
        <v>29</v>
      </c>
      <c r="E193" s="52" t="s">
        <v>118</v>
      </c>
      <c r="F193" s="56">
        <v>47.37</v>
      </c>
      <c r="G193" s="54">
        <v>13.02</v>
      </c>
      <c r="H193" s="54">
        <v>10.53</v>
      </c>
      <c r="I193" s="56">
        <v>21.57</v>
      </c>
      <c r="J193" s="58">
        <v>6</v>
      </c>
      <c r="K193" s="58">
        <v>0</v>
      </c>
      <c r="L193" s="54">
        <v>6</v>
      </c>
      <c r="M193" s="58">
        <v>11</v>
      </c>
      <c r="N193" s="58">
        <v>6</v>
      </c>
      <c r="O193" s="54">
        <v>11.5</v>
      </c>
      <c r="P193" s="50"/>
    </row>
    <row r="194" spans="1:16" x14ac:dyDescent="0.25">
      <c r="A194" s="51">
        <v>331</v>
      </c>
      <c r="B194" s="55" t="s">
        <v>27</v>
      </c>
      <c r="C194" s="55" t="s">
        <v>28</v>
      </c>
      <c r="D194" s="55" t="s">
        <v>29</v>
      </c>
      <c r="E194" s="52" t="s">
        <v>121</v>
      </c>
      <c r="F194" s="56">
        <v>39.64</v>
      </c>
      <c r="G194" s="54">
        <v>12.19</v>
      </c>
      <c r="H194" s="54">
        <v>10.14</v>
      </c>
      <c r="I194" s="56">
        <v>19.329999999999998</v>
      </c>
      <c r="J194" s="58">
        <v>7</v>
      </c>
      <c r="K194" s="58">
        <v>5</v>
      </c>
      <c r="L194" s="54">
        <v>7.416666666666667</v>
      </c>
      <c r="M194" s="58">
        <v>16</v>
      </c>
      <c r="N194" s="58">
        <v>5</v>
      </c>
      <c r="O194" s="54">
        <v>16.416666666666668</v>
      </c>
      <c r="P194" s="53"/>
    </row>
    <row r="195" spans="1:16" x14ac:dyDescent="0.25">
      <c r="A195" s="51">
        <v>332</v>
      </c>
      <c r="B195" s="55" t="s">
        <v>151</v>
      </c>
      <c r="C195" s="55" t="s">
        <v>152</v>
      </c>
      <c r="D195" s="55" t="s">
        <v>29</v>
      </c>
      <c r="E195" s="52" t="s">
        <v>118</v>
      </c>
      <c r="F195" s="56">
        <v>51.56</v>
      </c>
      <c r="G195" s="54">
        <v>14.32</v>
      </c>
      <c r="H195" s="54">
        <v>11.83</v>
      </c>
      <c r="I195" s="54">
        <v>22.87</v>
      </c>
      <c r="J195" s="58">
        <v>4</v>
      </c>
      <c r="K195" s="58">
        <v>4</v>
      </c>
      <c r="L195" s="54">
        <v>4.333333333333333</v>
      </c>
      <c r="M195" s="58">
        <v>11</v>
      </c>
      <c r="N195" s="58">
        <v>10</v>
      </c>
      <c r="O195" s="54">
        <v>11.833333333333334</v>
      </c>
      <c r="P195" s="53"/>
    </row>
    <row r="196" spans="1:16" x14ac:dyDescent="0.25">
      <c r="A196" s="51">
        <v>333</v>
      </c>
      <c r="B196" s="55" t="s">
        <v>153</v>
      </c>
      <c r="C196" s="55" t="s">
        <v>154</v>
      </c>
      <c r="D196" s="55" t="s">
        <v>29</v>
      </c>
      <c r="E196" s="52" t="s">
        <v>118</v>
      </c>
      <c r="F196" s="56">
        <v>64.59</v>
      </c>
      <c r="G196" s="54">
        <v>19.78</v>
      </c>
      <c r="H196" s="54">
        <v>12.94</v>
      </c>
      <c r="I196" s="54">
        <v>28.78</v>
      </c>
      <c r="J196" s="58">
        <v>3</v>
      </c>
      <c r="K196" s="58">
        <v>6</v>
      </c>
      <c r="L196" s="54">
        <v>3.5</v>
      </c>
      <c r="M196" s="58">
        <v>8</v>
      </c>
      <c r="N196" s="58">
        <v>0</v>
      </c>
      <c r="O196" s="54">
        <v>8</v>
      </c>
      <c r="P196" s="53"/>
    </row>
    <row r="197" spans="1:16" x14ac:dyDescent="0.25">
      <c r="A197" s="51">
        <v>334</v>
      </c>
      <c r="B197" s="55" t="s">
        <v>58</v>
      </c>
      <c r="C197" s="55" t="s">
        <v>59</v>
      </c>
      <c r="D197" s="55" t="s">
        <v>29</v>
      </c>
      <c r="E197" s="52" t="s">
        <v>121</v>
      </c>
      <c r="F197" s="56"/>
      <c r="G197" s="54">
        <v>11.54</v>
      </c>
      <c r="H197" s="54">
        <v>9.68</v>
      </c>
      <c r="I197" s="54">
        <v>20.12</v>
      </c>
      <c r="J197" s="58">
        <v>6</v>
      </c>
      <c r="K197" s="58">
        <v>4</v>
      </c>
      <c r="L197" s="54">
        <v>6.333333333333333</v>
      </c>
      <c r="M197" s="58">
        <v>10</v>
      </c>
      <c r="N197" s="58">
        <v>8</v>
      </c>
      <c r="O197" s="54">
        <v>10.666666666666666</v>
      </c>
      <c r="P197" s="50"/>
    </row>
    <row r="198" spans="1:16" x14ac:dyDescent="0.25">
      <c r="A198" s="51">
        <v>335</v>
      </c>
      <c r="B198" s="55" t="s">
        <v>64</v>
      </c>
      <c r="C198" s="55" t="s">
        <v>155</v>
      </c>
      <c r="D198" s="55" t="s">
        <v>29</v>
      </c>
      <c r="E198" s="52" t="s">
        <v>118</v>
      </c>
      <c r="F198" s="57">
        <v>40</v>
      </c>
      <c r="G198" s="54">
        <v>11.99</v>
      </c>
      <c r="H198" s="54">
        <v>9.75</v>
      </c>
      <c r="I198" s="54">
        <v>19.5</v>
      </c>
      <c r="J198" s="58">
        <v>7</v>
      </c>
      <c r="K198" s="58">
        <v>7</v>
      </c>
      <c r="L198" s="54">
        <v>7.583333333333333</v>
      </c>
      <c r="M198" s="58">
        <v>14</v>
      </c>
      <c r="N198" s="58">
        <v>2</v>
      </c>
      <c r="O198" s="54">
        <v>14.166666666666666</v>
      </c>
      <c r="P198" s="53"/>
    </row>
    <row r="199" spans="1:16" x14ac:dyDescent="0.25">
      <c r="A199" s="51">
        <v>336</v>
      </c>
      <c r="B199" s="55" t="s">
        <v>44</v>
      </c>
      <c r="C199" s="55" t="s">
        <v>45</v>
      </c>
      <c r="D199" s="55" t="s">
        <v>29</v>
      </c>
      <c r="E199" s="52" t="s">
        <v>121</v>
      </c>
      <c r="F199" s="54"/>
      <c r="G199" s="54"/>
      <c r="H199" s="50"/>
      <c r="I199" s="54"/>
      <c r="J199" s="58"/>
      <c r="K199" s="58"/>
      <c r="L199" s="54">
        <v>0</v>
      </c>
      <c r="M199" s="58"/>
      <c r="N199" s="58"/>
      <c r="O199" s="54">
        <v>0</v>
      </c>
      <c r="P199" s="53"/>
    </row>
    <row r="200" spans="1:16" x14ac:dyDescent="0.25">
      <c r="A200" s="51">
        <v>338</v>
      </c>
      <c r="B200" s="55" t="s">
        <v>156</v>
      </c>
      <c r="C200" s="55" t="s">
        <v>98</v>
      </c>
      <c r="D200" s="55" t="s">
        <v>26</v>
      </c>
      <c r="E200" s="52" t="s">
        <v>121</v>
      </c>
      <c r="F200" s="56">
        <v>46.08</v>
      </c>
      <c r="G200" s="54">
        <v>13.85</v>
      </c>
      <c r="H200" s="54">
        <v>10.34</v>
      </c>
      <c r="I200" s="54">
        <v>21.94</v>
      </c>
      <c r="J200" s="58">
        <v>6</v>
      </c>
      <c r="K200" s="58">
        <v>3</v>
      </c>
      <c r="L200" s="54">
        <v>6.25</v>
      </c>
      <c r="M200" s="58">
        <v>9</v>
      </c>
      <c r="N200" s="58">
        <v>3</v>
      </c>
      <c r="O200" s="54">
        <v>9.25</v>
      </c>
      <c r="P200" s="53"/>
    </row>
    <row r="201" spans="1:16" x14ac:dyDescent="0.25">
      <c r="A201" s="51">
        <v>337</v>
      </c>
      <c r="B201" s="55" t="s">
        <v>97</v>
      </c>
      <c r="C201" s="55" t="s">
        <v>98</v>
      </c>
      <c r="D201" s="55" t="s">
        <v>26</v>
      </c>
      <c r="E201" s="52" t="s">
        <v>121</v>
      </c>
      <c r="F201" s="56"/>
      <c r="G201" s="54"/>
      <c r="H201" s="54"/>
      <c r="I201" s="54"/>
      <c r="J201" s="58"/>
      <c r="K201" s="58"/>
      <c r="L201" s="54">
        <v>0</v>
      </c>
      <c r="M201" s="58"/>
      <c r="N201" s="58"/>
      <c r="O201" s="54">
        <v>0</v>
      </c>
      <c r="P201" s="53"/>
    </row>
    <row r="202" spans="1:16" x14ac:dyDescent="0.25">
      <c r="A202" s="51">
        <v>339</v>
      </c>
      <c r="B202" s="55" t="s">
        <v>77</v>
      </c>
      <c r="C202" s="55" t="s">
        <v>78</v>
      </c>
      <c r="D202" s="55" t="s">
        <v>26</v>
      </c>
      <c r="E202" s="52" t="s">
        <v>121</v>
      </c>
      <c r="F202" s="56">
        <v>45.39</v>
      </c>
      <c r="G202" s="54">
        <v>12.59</v>
      </c>
      <c r="H202" s="56">
        <v>10.33</v>
      </c>
      <c r="I202" s="54">
        <v>22.15</v>
      </c>
      <c r="J202" s="58">
        <v>6</v>
      </c>
      <c r="K202" s="58">
        <v>5</v>
      </c>
      <c r="L202" s="54">
        <v>6.416666666666667</v>
      </c>
      <c r="M202" s="58">
        <v>12</v>
      </c>
      <c r="N202" s="58">
        <v>3</v>
      </c>
      <c r="O202" s="54">
        <v>12.25</v>
      </c>
      <c r="P202" s="53"/>
    </row>
    <row r="203" spans="1:16" x14ac:dyDescent="0.25">
      <c r="A203" s="51">
        <v>340</v>
      </c>
      <c r="B203" s="55" t="s">
        <v>24</v>
      </c>
      <c r="C203" s="55" t="s">
        <v>105</v>
      </c>
      <c r="D203" s="55" t="s">
        <v>26</v>
      </c>
      <c r="E203" s="52" t="s">
        <v>118</v>
      </c>
      <c r="F203" s="56">
        <v>50.37</v>
      </c>
      <c r="G203" s="56">
        <v>13.69</v>
      </c>
      <c r="H203" s="57">
        <v>10.71</v>
      </c>
      <c r="I203" s="54">
        <v>23.57</v>
      </c>
      <c r="J203" s="58">
        <v>6</v>
      </c>
      <c r="K203" s="58">
        <v>1</v>
      </c>
      <c r="L203" s="54">
        <v>6.083333333333333</v>
      </c>
      <c r="M203" s="58">
        <v>15</v>
      </c>
      <c r="N203" s="58">
        <v>1</v>
      </c>
      <c r="O203" s="54">
        <v>15.083333333333334</v>
      </c>
      <c r="P203" s="50"/>
    </row>
    <row r="204" spans="1:16" x14ac:dyDescent="0.25">
      <c r="A204" s="51">
        <v>341</v>
      </c>
      <c r="B204" s="55" t="s">
        <v>157</v>
      </c>
      <c r="C204" s="55" t="s">
        <v>158</v>
      </c>
      <c r="D204" s="55" t="s">
        <v>26</v>
      </c>
      <c r="E204" s="52" t="s">
        <v>118</v>
      </c>
      <c r="F204" s="56">
        <v>45.72</v>
      </c>
      <c r="G204" s="54">
        <v>12.7</v>
      </c>
      <c r="H204" s="56">
        <v>10.199999999999999</v>
      </c>
      <c r="I204" s="54">
        <v>21.13</v>
      </c>
      <c r="J204" s="58">
        <v>7</v>
      </c>
      <c r="K204" s="58">
        <v>10</v>
      </c>
      <c r="L204" s="54">
        <v>7.833333333333333</v>
      </c>
      <c r="M204" s="58">
        <v>13</v>
      </c>
      <c r="N204" s="58">
        <v>9</v>
      </c>
      <c r="O204" s="54">
        <v>13.75</v>
      </c>
      <c r="P204" s="50"/>
    </row>
    <row r="205" spans="1:16" x14ac:dyDescent="0.25">
      <c r="A205" s="51">
        <v>342</v>
      </c>
      <c r="B205" s="55" t="s">
        <v>159</v>
      </c>
      <c r="C205" s="55" t="s">
        <v>160</v>
      </c>
      <c r="D205" s="55" t="s">
        <v>26</v>
      </c>
      <c r="E205" s="52" t="s">
        <v>118</v>
      </c>
      <c r="F205" s="56">
        <v>53.16</v>
      </c>
      <c r="G205" s="54">
        <v>12.45</v>
      </c>
      <c r="H205" s="54">
        <v>10.77</v>
      </c>
      <c r="I205" s="54">
        <v>21.25</v>
      </c>
      <c r="J205" s="58">
        <v>6</v>
      </c>
      <c r="K205" s="58">
        <v>4</v>
      </c>
      <c r="L205" s="54">
        <v>6.333333333333333</v>
      </c>
      <c r="M205" s="58">
        <v>11</v>
      </c>
      <c r="N205" s="58">
        <v>6</v>
      </c>
      <c r="O205" s="54">
        <v>11.5</v>
      </c>
      <c r="P205" s="50"/>
    </row>
    <row r="206" spans="1:16" x14ac:dyDescent="0.25">
      <c r="A206" s="51">
        <v>343</v>
      </c>
      <c r="B206" s="55" t="s">
        <v>24</v>
      </c>
      <c r="C206" s="55" t="s">
        <v>25</v>
      </c>
      <c r="D206" s="55" t="s">
        <v>26</v>
      </c>
      <c r="E206" s="52" t="s">
        <v>118</v>
      </c>
      <c r="F206" s="56">
        <v>37.9</v>
      </c>
      <c r="G206" s="54">
        <v>10.84</v>
      </c>
      <c r="H206" s="54">
        <v>9.09</v>
      </c>
      <c r="I206" s="54">
        <v>17.25</v>
      </c>
      <c r="J206" s="58">
        <v>8</v>
      </c>
      <c r="K206" s="58">
        <v>9</v>
      </c>
      <c r="L206" s="54">
        <v>8.75</v>
      </c>
      <c r="M206" s="58">
        <v>14</v>
      </c>
      <c r="N206" s="58">
        <v>8</v>
      </c>
      <c r="O206" s="54">
        <v>14.666666666666666</v>
      </c>
      <c r="P206" s="53"/>
    </row>
    <row r="207" spans="1:16" x14ac:dyDescent="0.25">
      <c r="A207" s="51">
        <v>344</v>
      </c>
      <c r="B207" s="55" t="s">
        <v>71</v>
      </c>
      <c r="C207" s="55" t="s">
        <v>161</v>
      </c>
      <c r="D207" s="55" t="s">
        <v>26</v>
      </c>
      <c r="E207" s="52" t="s">
        <v>118</v>
      </c>
      <c r="F207" s="56">
        <v>42.21</v>
      </c>
      <c r="G207" s="54">
        <v>11.91</v>
      </c>
      <c r="H207" s="54">
        <v>10.09</v>
      </c>
      <c r="I207" s="54">
        <v>21.13</v>
      </c>
      <c r="J207" s="58">
        <v>8</v>
      </c>
      <c r="K207" s="58">
        <v>2</v>
      </c>
      <c r="L207" s="54">
        <v>8.1666666666666661</v>
      </c>
      <c r="M207" s="58">
        <v>12</v>
      </c>
      <c r="N207" s="58">
        <v>0</v>
      </c>
      <c r="O207" s="54">
        <v>12</v>
      </c>
      <c r="P207" s="53"/>
    </row>
    <row r="208" spans="1:16" x14ac:dyDescent="0.25">
      <c r="A208" s="51">
        <v>345</v>
      </c>
      <c r="B208" s="55" t="s">
        <v>79</v>
      </c>
      <c r="C208" s="55" t="s">
        <v>80</v>
      </c>
      <c r="D208" s="55" t="s">
        <v>26</v>
      </c>
      <c r="E208" s="52" t="s">
        <v>118</v>
      </c>
      <c r="F208" s="56">
        <v>41.5</v>
      </c>
      <c r="G208" s="54">
        <v>12.27</v>
      </c>
      <c r="H208" s="54">
        <v>9.6300000000000008</v>
      </c>
      <c r="I208" s="56">
        <v>19.510000000000002</v>
      </c>
      <c r="J208" s="58">
        <v>7</v>
      </c>
      <c r="K208" s="58">
        <v>0</v>
      </c>
      <c r="L208" s="54">
        <v>7</v>
      </c>
      <c r="M208" s="58">
        <v>15</v>
      </c>
      <c r="N208" s="58">
        <v>8</v>
      </c>
      <c r="O208" s="54">
        <v>15.666666666666666</v>
      </c>
      <c r="P208" s="53"/>
    </row>
    <row r="209" spans="1:16" x14ac:dyDescent="0.25">
      <c r="A209" s="51">
        <v>346</v>
      </c>
      <c r="B209" s="55" t="s">
        <v>68</v>
      </c>
      <c r="C209" s="55" t="s">
        <v>69</v>
      </c>
      <c r="D209" s="55" t="s">
        <v>26</v>
      </c>
      <c r="E209" s="52" t="s">
        <v>121</v>
      </c>
      <c r="F209" s="56">
        <v>42.19</v>
      </c>
      <c r="G209" s="54">
        <v>11.21</v>
      </c>
      <c r="H209" s="54">
        <v>9.66</v>
      </c>
      <c r="I209" s="54">
        <v>18.8</v>
      </c>
      <c r="J209" s="58">
        <v>7</v>
      </c>
      <c r="K209" s="58">
        <v>8</v>
      </c>
      <c r="L209" s="54">
        <v>7.666666666666667</v>
      </c>
      <c r="M209" s="58">
        <v>9</v>
      </c>
      <c r="N209" s="58">
        <v>9</v>
      </c>
      <c r="O209" s="54">
        <v>9.75</v>
      </c>
      <c r="P209" s="53"/>
    </row>
    <row r="210" spans="1:16" x14ac:dyDescent="0.25">
      <c r="A210" s="51">
        <v>347</v>
      </c>
      <c r="B210" s="55" t="s">
        <v>83</v>
      </c>
      <c r="C210" s="55" t="s">
        <v>84</v>
      </c>
      <c r="D210" s="55" t="s">
        <v>26</v>
      </c>
      <c r="E210" s="52" t="s">
        <v>121</v>
      </c>
      <c r="F210" s="56">
        <v>48.99</v>
      </c>
      <c r="G210" s="54">
        <v>14.4</v>
      </c>
      <c r="H210" s="54">
        <v>10.78</v>
      </c>
      <c r="I210" s="54">
        <v>21.88</v>
      </c>
      <c r="J210" s="58">
        <v>6</v>
      </c>
      <c r="K210" s="58">
        <v>9</v>
      </c>
      <c r="L210" s="54">
        <v>6.75</v>
      </c>
      <c r="M210" s="58">
        <v>7</v>
      </c>
      <c r="N210" s="58">
        <v>8</v>
      </c>
      <c r="O210" s="54">
        <v>7.666666666666667</v>
      </c>
      <c r="P210" s="53"/>
    </row>
    <row r="211" spans="1:16" x14ac:dyDescent="0.25">
      <c r="A211" s="51">
        <v>348</v>
      </c>
      <c r="B211" s="55" t="s">
        <v>108</v>
      </c>
      <c r="C211" s="55" t="s">
        <v>109</v>
      </c>
      <c r="D211" s="55" t="s">
        <v>26</v>
      </c>
      <c r="E211" s="52" t="s">
        <v>118</v>
      </c>
      <c r="F211" s="57">
        <v>42.34</v>
      </c>
      <c r="G211" s="54">
        <v>11.27</v>
      </c>
      <c r="H211" s="54">
        <v>9.57</v>
      </c>
      <c r="I211" s="54">
        <v>19.78</v>
      </c>
      <c r="J211" s="58">
        <v>6</v>
      </c>
      <c r="K211" s="58">
        <v>7</v>
      </c>
      <c r="L211" s="54">
        <v>6.583333333333333</v>
      </c>
      <c r="M211" s="58">
        <v>17</v>
      </c>
      <c r="N211" s="58">
        <v>11</v>
      </c>
      <c r="O211" s="54">
        <v>17.916666666666668</v>
      </c>
      <c r="P211" s="53"/>
    </row>
    <row r="212" spans="1:16" x14ac:dyDescent="0.25">
      <c r="A212" s="51">
        <v>349</v>
      </c>
      <c r="B212" s="55" t="s">
        <v>34</v>
      </c>
      <c r="C212" s="55" t="s">
        <v>35</v>
      </c>
      <c r="D212" s="55" t="s">
        <v>26</v>
      </c>
      <c r="E212" s="52" t="s">
        <v>118</v>
      </c>
      <c r="F212" s="56">
        <v>37.58</v>
      </c>
      <c r="G212" s="54">
        <v>11.15</v>
      </c>
      <c r="H212" s="56">
        <v>9.15</v>
      </c>
      <c r="I212" s="56">
        <v>16.97</v>
      </c>
      <c r="J212" s="58">
        <v>9</v>
      </c>
      <c r="K212" s="58">
        <v>3</v>
      </c>
      <c r="L212" s="54">
        <v>9.25</v>
      </c>
      <c r="M212" s="58">
        <v>15</v>
      </c>
      <c r="N212" s="58">
        <v>8</v>
      </c>
      <c r="O212" s="54">
        <v>15.666666666666666</v>
      </c>
      <c r="P212" s="53"/>
    </row>
    <row r="213" spans="1:16" x14ac:dyDescent="0.25">
      <c r="A213" s="51">
        <v>350</v>
      </c>
      <c r="B213" s="55" t="s">
        <v>162</v>
      </c>
      <c r="C213" s="55" t="s">
        <v>163</v>
      </c>
      <c r="D213" s="55" t="s">
        <v>13</v>
      </c>
      <c r="E213" s="52" t="s">
        <v>118</v>
      </c>
      <c r="F213" s="56">
        <v>41.39</v>
      </c>
      <c r="G213" s="54">
        <v>11.57</v>
      </c>
      <c r="H213" s="54">
        <v>9.94</v>
      </c>
      <c r="I213" s="54">
        <v>19.47</v>
      </c>
      <c r="J213" s="58">
        <v>7</v>
      </c>
      <c r="K213" s="58">
        <v>3</v>
      </c>
      <c r="L213" s="54">
        <v>7.25</v>
      </c>
      <c r="M213" s="58"/>
      <c r="N213" s="58"/>
      <c r="O213" s="54">
        <v>0</v>
      </c>
      <c r="P213" s="53"/>
    </row>
    <row r="214" spans="1:16" x14ac:dyDescent="0.25">
      <c r="A214" s="51">
        <v>351</v>
      </c>
      <c r="B214" s="55" t="s">
        <v>164</v>
      </c>
      <c r="C214" s="55" t="s">
        <v>165</v>
      </c>
      <c r="D214" s="55" t="s">
        <v>13</v>
      </c>
      <c r="E214" s="52" t="s">
        <v>118</v>
      </c>
      <c r="F214" s="56">
        <v>49.12</v>
      </c>
      <c r="G214" s="54">
        <v>16.809999999999999</v>
      </c>
      <c r="H214" s="54">
        <v>11.47</v>
      </c>
      <c r="I214" s="56">
        <v>23.4</v>
      </c>
      <c r="J214" s="58">
        <v>4</v>
      </c>
      <c r="K214" s="58">
        <v>8</v>
      </c>
      <c r="L214" s="54">
        <v>4.666666666666667</v>
      </c>
      <c r="M214" s="58">
        <v>14</v>
      </c>
      <c r="N214" s="58">
        <v>2</v>
      </c>
      <c r="O214" s="54">
        <v>14.166666666666666</v>
      </c>
      <c r="P214" s="50"/>
    </row>
    <row r="215" spans="1:16" x14ac:dyDescent="0.25">
      <c r="A215" s="51">
        <v>352</v>
      </c>
      <c r="B215" s="55" t="s">
        <v>46</v>
      </c>
      <c r="C215" s="55" t="s">
        <v>47</v>
      </c>
      <c r="D215" s="55" t="s">
        <v>13</v>
      </c>
      <c r="E215" s="52" t="s">
        <v>118</v>
      </c>
      <c r="F215" s="56">
        <v>41.08</v>
      </c>
      <c r="G215" s="54">
        <v>12.08</v>
      </c>
      <c r="H215" s="54">
        <v>11.01</v>
      </c>
      <c r="I215" s="57">
        <v>18.71</v>
      </c>
      <c r="J215" s="58">
        <v>7</v>
      </c>
      <c r="K215" s="58">
        <v>6</v>
      </c>
      <c r="L215" s="54">
        <v>7.5</v>
      </c>
      <c r="M215" s="58">
        <v>12</v>
      </c>
      <c r="N215" s="58">
        <v>7</v>
      </c>
      <c r="O215" s="54">
        <v>12.583333333333334</v>
      </c>
      <c r="P215" s="53"/>
    </row>
    <row r="216" spans="1:16" x14ac:dyDescent="0.25">
      <c r="A216" s="51">
        <v>353</v>
      </c>
      <c r="B216" s="55" t="s">
        <v>166</v>
      </c>
      <c r="C216" s="55" t="s">
        <v>167</v>
      </c>
      <c r="D216" s="55" t="s">
        <v>13</v>
      </c>
      <c r="E216" s="52" t="s">
        <v>118</v>
      </c>
      <c r="F216" s="56"/>
      <c r="G216" s="54"/>
      <c r="H216" s="54"/>
      <c r="I216" s="56"/>
      <c r="J216" s="58"/>
      <c r="K216" s="58"/>
      <c r="L216" s="54">
        <v>0</v>
      </c>
      <c r="M216" s="58"/>
      <c r="N216" s="58"/>
      <c r="O216" s="54">
        <v>0</v>
      </c>
      <c r="P216" s="53"/>
    </row>
    <row r="217" spans="1:16" x14ac:dyDescent="0.25">
      <c r="A217" s="51">
        <v>354</v>
      </c>
      <c r="B217" s="55" t="s">
        <v>168</v>
      </c>
      <c r="C217" s="55" t="s">
        <v>167</v>
      </c>
      <c r="D217" s="55" t="s">
        <v>13</v>
      </c>
      <c r="E217" s="52" t="s">
        <v>118</v>
      </c>
      <c r="F217" s="56"/>
      <c r="G217" s="54"/>
      <c r="H217" s="54"/>
      <c r="I217" s="54"/>
      <c r="J217" s="58"/>
      <c r="K217" s="58"/>
      <c r="L217" s="54">
        <v>0</v>
      </c>
      <c r="M217" s="58"/>
      <c r="N217" s="58"/>
      <c r="O217" s="54">
        <v>0</v>
      </c>
      <c r="P217" s="53"/>
    </row>
    <row r="218" spans="1:16" x14ac:dyDescent="0.25">
      <c r="A218" s="51">
        <v>355</v>
      </c>
      <c r="B218" s="55" t="s">
        <v>169</v>
      </c>
      <c r="C218" s="55" t="s">
        <v>170</v>
      </c>
      <c r="D218" s="55" t="s">
        <v>13</v>
      </c>
      <c r="E218" s="52" t="s">
        <v>118</v>
      </c>
      <c r="F218" s="56"/>
      <c r="G218" s="56"/>
      <c r="H218" s="54"/>
      <c r="I218" s="54"/>
      <c r="J218" s="58"/>
      <c r="K218" s="58"/>
      <c r="L218" s="54">
        <v>0</v>
      </c>
      <c r="M218" s="58"/>
      <c r="N218" s="58"/>
      <c r="O218" s="54">
        <v>0</v>
      </c>
      <c r="P218" s="50"/>
    </row>
    <row r="219" spans="1:16" x14ac:dyDescent="0.25">
      <c r="A219" s="51">
        <v>356</v>
      </c>
      <c r="B219" s="55" t="s">
        <v>106</v>
      </c>
      <c r="C219" s="55" t="s">
        <v>107</v>
      </c>
      <c r="D219" s="55" t="s">
        <v>13</v>
      </c>
      <c r="E219" s="52" t="s">
        <v>121</v>
      </c>
      <c r="F219" s="56"/>
      <c r="G219" s="54"/>
      <c r="H219" s="54"/>
      <c r="I219" s="54"/>
      <c r="J219" s="58"/>
      <c r="K219" s="58"/>
      <c r="L219" s="54">
        <v>0</v>
      </c>
      <c r="M219" s="58"/>
      <c r="N219" s="58"/>
      <c r="O219" s="54">
        <v>0</v>
      </c>
      <c r="P219" s="53"/>
    </row>
    <row r="220" spans="1:16" x14ac:dyDescent="0.25">
      <c r="A220" s="51">
        <v>357</v>
      </c>
      <c r="B220" s="55" t="s">
        <v>171</v>
      </c>
      <c r="C220" s="55" t="s">
        <v>172</v>
      </c>
      <c r="D220" s="55" t="s">
        <v>13</v>
      </c>
      <c r="E220" s="52" t="s">
        <v>118</v>
      </c>
      <c r="F220" s="56"/>
      <c r="G220" s="54"/>
      <c r="H220" s="56"/>
      <c r="I220" s="54"/>
      <c r="J220" s="58"/>
      <c r="K220" s="58"/>
      <c r="L220" s="54">
        <v>0</v>
      </c>
      <c r="M220" s="58"/>
      <c r="N220" s="58"/>
      <c r="O220" s="54">
        <v>0</v>
      </c>
      <c r="P220" s="53"/>
    </row>
    <row r="221" spans="1:16" x14ac:dyDescent="0.25">
      <c r="A221" s="51">
        <v>358</v>
      </c>
      <c r="B221" s="55" t="s">
        <v>11</v>
      </c>
      <c r="C221" s="55" t="s">
        <v>12</v>
      </c>
      <c r="D221" s="55" t="s">
        <v>13</v>
      </c>
      <c r="E221" s="52" t="s">
        <v>121</v>
      </c>
      <c r="F221" s="56">
        <v>38.71</v>
      </c>
      <c r="G221" s="54">
        <v>11.19</v>
      </c>
      <c r="H221" s="54">
        <v>9.76</v>
      </c>
      <c r="I221" s="54">
        <v>19.399999999999999</v>
      </c>
      <c r="J221" s="58">
        <v>7</v>
      </c>
      <c r="K221" s="58">
        <v>5</v>
      </c>
      <c r="L221" s="54">
        <v>7.416666666666667</v>
      </c>
      <c r="M221" s="58">
        <v>8</v>
      </c>
      <c r="N221" s="58">
        <v>2</v>
      </c>
      <c r="O221" s="54">
        <v>8.1666666666666661</v>
      </c>
      <c r="P221" s="53"/>
    </row>
    <row r="222" spans="1:16" x14ac:dyDescent="0.25">
      <c r="A222" s="51">
        <v>359</v>
      </c>
      <c r="B222" s="55" t="s">
        <v>71</v>
      </c>
      <c r="C222" s="55" t="s">
        <v>72</v>
      </c>
      <c r="D222" s="55" t="s">
        <v>13</v>
      </c>
      <c r="E222" s="52" t="s">
        <v>121</v>
      </c>
      <c r="F222" s="57">
        <v>41.06</v>
      </c>
      <c r="G222" s="54">
        <v>11.32</v>
      </c>
      <c r="H222" s="54">
        <v>9.14</v>
      </c>
      <c r="I222" s="54">
        <v>18.53</v>
      </c>
      <c r="J222" s="58">
        <v>7</v>
      </c>
      <c r="K222" s="58">
        <v>3</v>
      </c>
      <c r="L222" s="54">
        <v>7.25</v>
      </c>
      <c r="M222" s="58">
        <v>9</v>
      </c>
      <c r="N222" s="58">
        <v>6</v>
      </c>
      <c r="O222" s="54">
        <v>9.5</v>
      </c>
      <c r="P222" s="50"/>
    </row>
    <row r="223" spans="1:16" x14ac:dyDescent="0.25">
      <c r="A223" s="51">
        <v>360</v>
      </c>
      <c r="B223" s="55" t="s">
        <v>52</v>
      </c>
      <c r="C223" s="55" t="s">
        <v>53</v>
      </c>
      <c r="D223" s="55" t="s">
        <v>13</v>
      </c>
      <c r="E223" s="52" t="s">
        <v>121</v>
      </c>
      <c r="F223" s="50"/>
      <c r="G223" s="56"/>
      <c r="H223" s="54"/>
      <c r="I223" s="54"/>
      <c r="J223" s="58"/>
      <c r="K223" s="58"/>
      <c r="L223" s="54">
        <v>0</v>
      </c>
      <c r="M223" s="58"/>
      <c r="N223" s="58"/>
      <c r="O223" s="54">
        <v>0</v>
      </c>
      <c r="P223" s="53"/>
    </row>
    <row r="224" spans="1:16" x14ac:dyDescent="0.25">
      <c r="A224" s="51">
        <v>361</v>
      </c>
      <c r="B224" s="55" t="s">
        <v>125</v>
      </c>
      <c r="C224" s="55" t="s">
        <v>173</v>
      </c>
      <c r="D224" s="55" t="s">
        <v>13</v>
      </c>
      <c r="E224" s="52" t="s">
        <v>118</v>
      </c>
      <c r="F224" s="56">
        <v>40.46</v>
      </c>
      <c r="G224" s="56">
        <v>12.64</v>
      </c>
      <c r="H224" s="54">
        <v>9.5299999999999994</v>
      </c>
      <c r="I224" s="56">
        <v>19.190000000000001</v>
      </c>
      <c r="J224" s="58">
        <v>7</v>
      </c>
      <c r="K224" s="58">
        <v>10</v>
      </c>
      <c r="L224" s="54">
        <v>7.833333333333333</v>
      </c>
      <c r="M224" s="58">
        <v>17</v>
      </c>
      <c r="N224" s="58">
        <v>1</v>
      </c>
      <c r="O224" s="54">
        <v>17.083333333333332</v>
      </c>
      <c r="P224" s="50"/>
    </row>
    <row r="225" spans="1:16" x14ac:dyDescent="0.25">
      <c r="A225" s="51">
        <v>362</v>
      </c>
      <c r="B225" s="55" t="s">
        <v>16</v>
      </c>
      <c r="C225" s="55" t="s">
        <v>70</v>
      </c>
      <c r="D225" s="55" t="s">
        <v>13</v>
      </c>
      <c r="E225" s="52" t="s">
        <v>121</v>
      </c>
      <c r="F225" s="56">
        <v>43.97</v>
      </c>
      <c r="G225" s="54">
        <v>12.44</v>
      </c>
      <c r="H225" s="54">
        <v>9.94</v>
      </c>
      <c r="I225" s="54">
        <v>20.21</v>
      </c>
      <c r="J225" s="58">
        <v>7</v>
      </c>
      <c r="K225" s="58">
        <v>7</v>
      </c>
      <c r="L225" s="54">
        <v>7.583333333333333</v>
      </c>
      <c r="M225" s="58">
        <v>16</v>
      </c>
      <c r="N225" s="58">
        <v>7</v>
      </c>
      <c r="O225" s="54">
        <v>16.583333333333332</v>
      </c>
      <c r="P225" s="53"/>
    </row>
    <row r="226" spans="1:16" x14ac:dyDescent="0.25">
      <c r="A226" s="51">
        <v>363</v>
      </c>
      <c r="B226" s="55" t="s">
        <v>32</v>
      </c>
      <c r="C226" s="55" t="s">
        <v>33</v>
      </c>
      <c r="D226" s="55" t="s">
        <v>13</v>
      </c>
      <c r="E226" s="52" t="s">
        <v>121</v>
      </c>
      <c r="F226" s="56">
        <v>42.02</v>
      </c>
      <c r="G226" s="54">
        <v>11.87</v>
      </c>
      <c r="H226" s="54">
        <v>9.58</v>
      </c>
      <c r="I226" s="54">
        <v>20.27</v>
      </c>
      <c r="J226" s="58">
        <v>7</v>
      </c>
      <c r="K226" s="58">
        <v>7</v>
      </c>
      <c r="L226" s="54">
        <v>7.583333333333333</v>
      </c>
      <c r="M226" s="58">
        <v>12</v>
      </c>
      <c r="N226" s="58">
        <v>7</v>
      </c>
      <c r="O226" s="54">
        <v>12.583333333333334</v>
      </c>
      <c r="P226" s="53"/>
    </row>
    <row r="227" spans="1:16" x14ac:dyDescent="0.25">
      <c r="A227" s="51">
        <v>364</v>
      </c>
      <c r="B227" s="55" t="s">
        <v>91</v>
      </c>
      <c r="C227" s="55" t="s">
        <v>92</v>
      </c>
      <c r="D227" s="55" t="s">
        <v>18</v>
      </c>
      <c r="E227" s="52" t="s">
        <v>121</v>
      </c>
      <c r="F227" s="56">
        <v>44.9</v>
      </c>
      <c r="G227" s="54">
        <v>11.34</v>
      </c>
      <c r="H227" s="54">
        <v>9.83</v>
      </c>
      <c r="I227" s="56">
        <v>20.09</v>
      </c>
      <c r="J227" s="58">
        <v>8</v>
      </c>
      <c r="K227" s="58">
        <v>9</v>
      </c>
      <c r="L227" s="54">
        <v>8.75</v>
      </c>
      <c r="M227" s="58">
        <v>16</v>
      </c>
      <c r="N227" s="58">
        <v>1</v>
      </c>
      <c r="O227" s="54">
        <v>16.083333333333332</v>
      </c>
      <c r="P227" s="53"/>
    </row>
    <row r="228" spans="1:16" x14ac:dyDescent="0.25">
      <c r="A228" s="51">
        <v>365</v>
      </c>
      <c r="B228" s="55" t="s">
        <v>62</v>
      </c>
      <c r="C228" s="55" t="s">
        <v>63</v>
      </c>
      <c r="D228" s="55" t="s">
        <v>18</v>
      </c>
      <c r="E228" s="52" t="s">
        <v>121</v>
      </c>
      <c r="F228" s="56">
        <v>43.03</v>
      </c>
      <c r="G228" s="56"/>
      <c r="H228" s="54">
        <v>9.7200000000000006</v>
      </c>
      <c r="I228" s="56">
        <v>19.21</v>
      </c>
      <c r="J228" s="58">
        <v>7</v>
      </c>
      <c r="K228" s="58">
        <v>1</v>
      </c>
      <c r="L228" s="54">
        <v>7.083333333333333</v>
      </c>
      <c r="M228" s="58">
        <v>11</v>
      </c>
      <c r="N228" s="58">
        <v>6</v>
      </c>
      <c r="O228" s="54">
        <v>11.5</v>
      </c>
      <c r="P228" s="53"/>
    </row>
    <row r="229" spans="1:16" x14ac:dyDescent="0.25">
      <c r="A229" s="51">
        <v>366</v>
      </c>
      <c r="B229" s="55" t="s">
        <v>66</v>
      </c>
      <c r="C229" s="55" t="s">
        <v>67</v>
      </c>
      <c r="D229" s="55" t="s">
        <v>18</v>
      </c>
      <c r="E229" s="52" t="s">
        <v>118</v>
      </c>
      <c r="F229" s="56">
        <v>38.18</v>
      </c>
      <c r="G229" s="54">
        <v>11.53</v>
      </c>
      <c r="H229" s="56">
        <v>8.75</v>
      </c>
      <c r="I229" s="54">
        <v>18.04</v>
      </c>
      <c r="J229" s="58">
        <v>9</v>
      </c>
      <c r="K229" s="58">
        <v>0</v>
      </c>
      <c r="L229" s="54">
        <v>9</v>
      </c>
      <c r="M229" s="58">
        <v>18</v>
      </c>
      <c r="N229" s="58">
        <v>9</v>
      </c>
      <c r="O229" s="54">
        <v>18.75</v>
      </c>
      <c r="P229" s="53"/>
    </row>
    <row r="230" spans="1:16" x14ac:dyDescent="0.25">
      <c r="A230" s="51">
        <v>367</v>
      </c>
      <c r="B230" s="55" t="s">
        <v>30</v>
      </c>
      <c r="C230" s="55" t="s">
        <v>31</v>
      </c>
      <c r="D230" s="55" t="s">
        <v>18</v>
      </c>
      <c r="E230" s="52" t="s">
        <v>118</v>
      </c>
      <c r="F230" s="56">
        <v>38.06</v>
      </c>
      <c r="G230" s="54">
        <v>11.47</v>
      </c>
      <c r="H230" s="56">
        <v>9.32</v>
      </c>
      <c r="I230" s="54">
        <v>18.899999999999999</v>
      </c>
      <c r="J230" s="58">
        <v>8</v>
      </c>
      <c r="K230" s="58">
        <v>2</v>
      </c>
      <c r="L230" s="54">
        <v>8.1666666666666661</v>
      </c>
      <c r="M230" s="58"/>
      <c r="N230" s="58"/>
      <c r="O230" s="54">
        <v>0</v>
      </c>
      <c r="P230" s="50"/>
    </row>
    <row r="231" spans="1:16" x14ac:dyDescent="0.25">
      <c r="A231" s="51">
        <v>368</v>
      </c>
      <c r="B231" s="55" t="s">
        <v>56</v>
      </c>
      <c r="C231" s="55" t="s">
        <v>57</v>
      </c>
      <c r="D231" s="55" t="s">
        <v>18</v>
      </c>
      <c r="E231" s="52" t="s">
        <v>118</v>
      </c>
      <c r="F231" s="56">
        <v>42.44</v>
      </c>
      <c r="G231" s="54">
        <v>11.78</v>
      </c>
      <c r="H231" s="56">
        <v>9.39</v>
      </c>
      <c r="I231" s="54">
        <v>18.399999999999999</v>
      </c>
      <c r="J231" s="58">
        <v>8</v>
      </c>
      <c r="K231" s="58">
        <v>1</v>
      </c>
      <c r="L231" s="54">
        <v>8.0833333333333339</v>
      </c>
      <c r="M231" s="58">
        <v>19</v>
      </c>
      <c r="N231" s="58">
        <v>6</v>
      </c>
      <c r="O231" s="54">
        <v>19.5</v>
      </c>
      <c r="P231" s="53"/>
    </row>
    <row r="232" spans="1:16" x14ac:dyDescent="0.25">
      <c r="A232" s="51">
        <v>369</v>
      </c>
      <c r="B232" s="55" t="s">
        <v>85</v>
      </c>
      <c r="C232" s="55" t="s">
        <v>86</v>
      </c>
      <c r="D232" s="55" t="s">
        <v>18</v>
      </c>
      <c r="E232" s="52" t="s">
        <v>118</v>
      </c>
      <c r="F232" s="56">
        <v>38.93</v>
      </c>
      <c r="G232" s="54">
        <v>11.44</v>
      </c>
      <c r="H232" s="54">
        <v>9.08</v>
      </c>
      <c r="I232" s="54">
        <v>18.989999999999998</v>
      </c>
      <c r="J232" s="58">
        <v>9</v>
      </c>
      <c r="K232" s="58">
        <v>9</v>
      </c>
      <c r="L232" s="54">
        <v>9.75</v>
      </c>
      <c r="M232" s="58">
        <v>19</v>
      </c>
      <c r="N232" s="58">
        <v>1</v>
      </c>
      <c r="O232" s="54">
        <v>19.083333333333332</v>
      </c>
      <c r="P232" s="53"/>
    </row>
    <row r="233" spans="1:16" x14ac:dyDescent="0.25">
      <c r="A233" s="51">
        <v>370</v>
      </c>
      <c r="B233" s="55" t="s">
        <v>174</v>
      </c>
      <c r="C233" s="55" t="s">
        <v>17</v>
      </c>
      <c r="D233" s="55" t="s">
        <v>18</v>
      </c>
      <c r="E233" s="52" t="s">
        <v>118</v>
      </c>
      <c r="F233" s="56">
        <v>51.02</v>
      </c>
      <c r="G233" s="54">
        <v>14.71</v>
      </c>
      <c r="H233" s="54">
        <v>11.36</v>
      </c>
      <c r="I233" s="54">
        <v>23.63</v>
      </c>
      <c r="J233" s="58">
        <v>5</v>
      </c>
      <c r="K233" s="58">
        <v>7</v>
      </c>
      <c r="L233" s="54">
        <v>5.583333333333333</v>
      </c>
      <c r="M233" s="58">
        <v>13</v>
      </c>
      <c r="N233" s="58">
        <v>7</v>
      </c>
      <c r="O233" s="54">
        <v>13.583333333333334</v>
      </c>
      <c r="P233" s="50"/>
    </row>
    <row r="234" spans="1:16" x14ac:dyDescent="0.25">
      <c r="A234" s="51">
        <v>371</v>
      </c>
      <c r="B234" s="55" t="s">
        <v>16</v>
      </c>
      <c r="C234" s="55" t="s">
        <v>17</v>
      </c>
      <c r="D234" s="55" t="s">
        <v>18</v>
      </c>
      <c r="E234" s="52" t="s">
        <v>121</v>
      </c>
      <c r="F234" s="56">
        <v>41.2</v>
      </c>
      <c r="G234" s="54">
        <v>11.96</v>
      </c>
      <c r="H234" s="54">
        <v>10.19</v>
      </c>
      <c r="I234" s="54">
        <v>20.329999999999998</v>
      </c>
      <c r="J234" s="58">
        <v>7</v>
      </c>
      <c r="K234" s="58">
        <v>2</v>
      </c>
      <c r="L234" s="54">
        <v>7.166666666666667</v>
      </c>
      <c r="M234" s="58">
        <v>11</v>
      </c>
      <c r="N234" s="58">
        <v>11</v>
      </c>
      <c r="O234" s="54">
        <v>11.916666666666666</v>
      </c>
      <c r="P234" s="53"/>
    </row>
    <row r="235" spans="1:16" x14ac:dyDescent="0.25">
      <c r="A235" s="51">
        <v>372</v>
      </c>
      <c r="B235" s="55" t="s">
        <v>175</v>
      </c>
      <c r="C235" s="55" t="s">
        <v>176</v>
      </c>
      <c r="D235" s="55" t="s">
        <v>18</v>
      </c>
      <c r="E235" s="52" t="s">
        <v>121</v>
      </c>
      <c r="F235" s="56"/>
      <c r="G235" s="54"/>
      <c r="H235" s="54"/>
      <c r="I235" s="54"/>
      <c r="J235" s="58"/>
      <c r="K235" s="58"/>
      <c r="L235" s="54">
        <v>0</v>
      </c>
      <c r="M235" s="58"/>
      <c r="N235" s="58"/>
      <c r="O235" s="54">
        <v>0</v>
      </c>
      <c r="P235" s="53"/>
    </row>
    <row r="236" spans="1:16" x14ac:dyDescent="0.25">
      <c r="A236" s="51">
        <v>373</v>
      </c>
      <c r="B236" s="55" t="s">
        <v>75</v>
      </c>
      <c r="C236" s="55" t="s">
        <v>76</v>
      </c>
      <c r="D236" s="55" t="s">
        <v>18</v>
      </c>
      <c r="E236" s="52" t="s">
        <v>118</v>
      </c>
      <c r="F236" s="56">
        <v>41.16</v>
      </c>
      <c r="G236" s="54">
        <v>10.85</v>
      </c>
      <c r="H236" s="54">
        <v>9.31</v>
      </c>
      <c r="I236" s="54">
        <v>18.5</v>
      </c>
      <c r="J236" s="58">
        <v>7</v>
      </c>
      <c r="K236" s="58">
        <v>1</v>
      </c>
      <c r="L236" s="54">
        <v>7.083333333333333</v>
      </c>
      <c r="M236" s="58">
        <v>17</v>
      </c>
      <c r="N236" s="58">
        <v>9</v>
      </c>
      <c r="O236" s="54">
        <v>17.75</v>
      </c>
      <c r="P236" s="53"/>
    </row>
    <row r="237" spans="1:16" x14ac:dyDescent="0.25">
      <c r="A237" s="51">
        <v>374</v>
      </c>
      <c r="B237" s="55" t="s">
        <v>50</v>
      </c>
      <c r="C237" s="55" t="s">
        <v>51</v>
      </c>
      <c r="D237" s="55" t="s">
        <v>18</v>
      </c>
      <c r="E237" s="52" t="s">
        <v>118</v>
      </c>
      <c r="F237" s="56">
        <v>34.020000000000003</v>
      </c>
      <c r="G237" s="56">
        <v>10.81</v>
      </c>
      <c r="H237" s="54">
        <v>9.3699999999999992</v>
      </c>
      <c r="I237" s="54">
        <v>18.53</v>
      </c>
      <c r="J237" s="58">
        <v>9</v>
      </c>
      <c r="K237" s="58">
        <v>6</v>
      </c>
      <c r="L237" s="54">
        <v>9.5</v>
      </c>
      <c r="M237" s="58">
        <v>19</v>
      </c>
      <c r="N237" s="58">
        <v>0</v>
      </c>
      <c r="O237" s="54">
        <v>19</v>
      </c>
      <c r="P237" s="53"/>
    </row>
    <row r="238" spans="1:16" x14ac:dyDescent="0.25">
      <c r="A238" s="51">
        <v>375</v>
      </c>
      <c r="B238" s="55" t="s">
        <v>177</v>
      </c>
      <c r="C238" s="55" t="s">
        <v>178</v>
      </c>
      <c r="D238" s="55" t="s">
        <v>18</v>
      </c>
      <c r="E238" s="52" t="s">
        <v>118</v>
      </c>
      <c r="F238" s="56">
        <v>42.95</v>
      </c>
      <c r="G238" s="56">
        <v>11.87</v>
      </c>
      <c r="H238" s="54">
        <v>9.77</v>
      </c>
      <c r="I238" s="54">
        <v>19.329999999999998</v>
      </c>
      <c r="J238" s="58">
        <v>6</v>
      </c>
      <c r="K238" s="58">
        <v>10</v>
      </c>
      <c r="L238" s="54">
        <v>6.833333333333333</v>
      </c>
      <c r="M238" s="58">
        <v>15</v>
      </c>
      <c r="N238" s="58">
        <v>0</v>
      </c>
      <c r="O238" s="54">
        <v>15</v>
      </c>
      <c r="P238" s="50"/>
    </row>
    <row r="239" spans="1:16" x14ac:dyDescent="0.25">
      <c r="A239" s="51">
        <v>376</v>
      </c>
      <c r="B239" s="55" t="s">
        <v>179</v>
      </c>
      <c r="C239" s="55" t="s">
        <v>180</v>
      </c>
      <c r="D239" s="55" t="s">
        <v>18</v>
      </c>
      <c r="E239" s="52" t="s">
        <v>118</v>
      </c>
      <c r="F239" s="56">
        <v>44.57</v>
      </c>
      <c r="G239" s="54">
        <v>12.69</v>
      </c>
      <c r="H239" s="54">
        <v>10.5</v>
      </c>
      <c r="I239" s="54">
        <v>21.41</v>
      </c>
      <c r="J239" s="58">
        <v>7</v>
      </c>
      <c r="K239" s="58">
        <v>0</v>
      </c>
      <c r="L239" s="54">
        <v>7</v>
      </c>
      <c r="M239" s="58">
        <v>13</v>
      </c>
      <c r="N239" s="58">
        <v>5</v>
      </c>
      <c r="O239" s="54">
        <v>13.416666666666666</v>
      </c>
      <c r="P239" s="53"/>
    </row>
    <row r="240" spans="1:16" x14ac:dyDescent="0.25">
      <c r="A240" s="51">
        <v>377</v>
      </c>
      <c r="B240" s="55" t="s">
        <v>38</v>
      </c>
      <c r="C240" s="55" t="s">
        <v>39</v>
      </c>
      <c r="D240" s="55" t="s">
        <v>18</v>
      </c>
      <c r="E240" s="52" t="s">
        <v>118</v>
      </c>
      <c r="F240" s="56"/>
      <c r="G240" s="54"/>
      <c r="H240" s="54"/>
      <c r="I240" s="54"/>
      <c r="J240" s="58"/>
      <c r="K240" s="58"/>
      <c r="L240" s="54">
        <v>0</v>
      </c>
      <c r="M240" s="58">
        <v>18</v>
      </c>
      <c r="N240" s="58">
        <v>6</v>
      </c>
      <c r="O240" s="54">
        <v>18.5</v>
      </c>
      <c r="P240" s="50"/>
    </row>
    <row r="241" spans="1:16" x14ac:dyDescent="0.25">
      <c r="A241" s="51">
        <v>378</v>
      </c>
      <c r="B241" s="55" t="s">
        <v>181</v>
      </c>
      <c r="C241" s="55" t="s">
        <v>182</v>
      </c>
      <c r="D241" s="55" t="s">
        <v>18</v>
      </c>
      <c r="E241" s="52" t="s">
        <v>121</v>
      </c>
      <c r="F241" s="56">
        <v>47.81</v>
      </c>
      <c r="G241" s="54">
        <v>12.87</v>
      </c>
      <c r="H241" s="54">
        <v>10.61</v>
      </c>
      <c r="I241" s="54">
        <v>23.66</v>
      </c>
      <c r="J241" s="58">
        <v>6</v>
      </c>
      <c r="K241" s="58">
        <v>7</v>
      </c>
      <c r="L241" s="54">
        <v>6.583333333333333</v>
      </c>
      <c r="M241" s="58">
        <v>11</v>
      </c>
      <c r="N241" s="58">
        <v>6</v>
      </c>
      <c r="O241" s="54">
        <v>11.5</v>
      </c>
      <c r="P241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 Places</vt:lpstr>
      <vt:lpstr>Overall Results for Places</vt:lpstr>
      <vt:lpstr>Meet 1</vt:lpstr>
      <vt:lpstr>Meet 2</vt:lpstr>
      <vt:lpstr>Meet 3</vt:lpstr>
      <vt:lpstr>PT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Cook</dc:creator>
  <cp:lastModifiedBy>vDefault</cp:lastModifiedBy>
  <dcterms:created xsi:type="dcterms:W3CDTF">2014-05-11T18:30:50Z</dcterms:created>
  <dcterms:modified xsi:type="dcterms:W3CDTF">2014-05-13T14:16:13Z</dcterms:modified>
</cp:coreProperties>
</file>